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보상\북상천 정비사업\공고\"/>
    </mc:Choice>
  </mc:AlternateContent>
  <xr:revisionPtr revIDLastSave="0" documentId="8_{190C3D4C-9A4B-4EA3-B0A8-F1A88804BEEC}" xr6:coauthVersionLast="36" xr6:coauthVersionMax="36" xr10:uidLastSave="{00000000-0000-0000-0000-000000000000}"/>
  <bookViews>
    <workbookView xWindow="0" yWindow="0" windowWidth="28800" windowHeight="12765" xr2:uid="{9635F06A-0E04-424B-B274-845D372F7563}"/>
  </bookViews>
  <sheets>
    <sheet name="편입토지 조서" sheetId="1" r:id="rId1"/>
  </sheets>
  <externalReferences>
    <externalReference r:id="rId2"/>
    <externalReference r:id="rId3"/>
    <externalReference r:id="rId4"/>
  </externalReferences>
  <definedNames>
    <definedName name="_Fill" localSheetId="0" hidden="1">#REF!</definedName>
    <definedName name="_Fill" hidden="1">#REF!</definedName>
    <definedName name="_xlnm._FilterDatabase" localSheetId="0" hidden="1">'편입토지 조서'!$A$4:$R$36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xlnm.Database" localSheetId="0">#REF!</definedName>
    <definedName name="_xlnm.Database">#REF!</definedName>
    <definedName name="_xlnm.Print_Area" localSheetId="0">'편입토지 조서'!$A$1:$Q$36</definedName>
    <definedName name="print_title" localSheetId="0">#REF!</definedName>
    <definedName name="print_title">#REF!</definedName>
    <definedName name="_xlnm.Print_Titles" localSheetId="0">'편입토지 조서'!$1:$4</definedName>
    <definedName name="_xlnm.Print_Titles">#REF!</definedName>
    <definedName name="그냥">'[2]4.명세표'!$O$7</definedName>
    <definedName name="그냥2">'[2]4.명세표'!$N$7</definedName>
    <definedName name="나">[3]수계!$C$1</definedName>
    <definedName name="당초">#REF!</definedName>
    <definedName name="변경" hidden="1">#REF!</definedName>
    <definedName name="분모" localSheetId="0">#REF!</definedName>
    <definedName name="분모">#REF!</definedName>
    <definedName name="분자" localSheetId="0">#REF!</definedName>
    <definedName name="분자">#REF!</definedName>
    <definedName name="사업의종류___진두∼조선소간_도로개설공사" localSheetId="0">#REF!</definedName>
    <definedName name="사업의종류___진두∼조선소간_도로개설공사">#REF!</definedName>
    <definedName name="일련_번호" localSheetId="0">#REF!</definedName>
    <definedName name="일련_번호">#REF!</definedName>
    <definedName name="지___장___물___건___조___서" localSheetId="0">#REF!</definedName>
    <definedName name="지___장___물___건___조___서">#REF!</definedName>
    <definedName name="지장물">#REF!</definedName>
    <definedName name="특" localSheetId="0">#REF!</definedName>
    <definedName name="특">#REF!</definedName>
    <definedName name="편____입____용____지____조____서" localSheetId="0">#REF!</definedName>
    <definedName name="편____입____용____지____조____서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F5" i="1"/>
</calcChain>
</file>

<file path=xl/sharedStrings.xml><?xml version="1.0" encoding="utf-8"?>
<sst xmlns="http://schemas.openxmlformats.org/spreadsheetml/2006/main" count="244" uniqueCount="131">
  <si>
    <t>북상천 정비사업 편입토지 조서</t>
    <phoneticPr fontId="3" type="noConversion"/>
  </si>
  <si>
    <t>연번</t>
  </si>
  <si>
    <t>읍면</t>
  </si>
  <si>
    <t>리</t>
  </si>
  <si>
    <t>당      초</t>
    <phoneticPr fontId="3" type="noConversion"/>
  </si>
  <si>
    <t xml:space="preserve">편     입 </t>
    <phoneticPr fontId="3" type="noConversion"/>
  </si>
  <si>
    <t>감정가격(㎡,원)</t>
    <phoneticPr fontId="3" type="noConversion"/>
  </si>
  <si>
    <t>보상 지급액</t>
    <phoneticPr fontId="3" type="noConversion"/>
  </si>
  <si>
    <t xml:space="preserve"> 소  유  자</t>
    <phoneticPr fontId="3" type="noConversion"/>
  </si>
  <si>
    <t>권리외의 
종류 및 
내용</t>
    <phoneticPr fontId="3" type="noConversion"/>
  </si>
  <si>
    <t>비고</t>
    <phoneticPr fontId="3" type="noConversion"/>
  </si>
  <si>
    <t>지번</t>
  </si>
  <si>
    <t>지목</t>
  </si>
  <si>
    <t>면적</t>
    <phoneticPr fontId="3" type="noConversion"/>
  </si>
  <si>
    <t>평정
가격</t>
    <phoneticPr fontId="8" type="noConversion"/>
  </si>
  <si>
    <t>주     소</t>
    <phoneticPr fontId="3" type="noConversion"/>
  </si>
  <si>
    <t>성  명</t>
    <phoneticPr fontId="3" type="noConversion"/>
  </si>
  <si>
    <t>계</t>
    <phoneticPr fontId="3" type="noConversion"/>
  </si>
  <si>
    <t>1</t>
    <phoneticPr fontId="3" type="noConversion"/>
  </si>
  <si>
    <t>진도</t>
    <phoneticPr fontId="3" type="noConversion"/>
  </si>
  <si>
    <t>교동</t>
    <phoneticPr fontId="3" type="noConversion"/>
  </si>
  <si>
    <t>906-20</t>
  </si>
  <si>
    <t>구</t>
  </si>
  <si>
    <t>진도군</t>
  </si>
  <si>
    <t>2</t>
    <phoneticPr fontId="3" type="noConversion"/>
  </si>
  <si>
    <t>159</t>
  </si>
  <si>
    <t>전</t>
  </si>
  <si>
    <t>3</t>
  </si>
  <si>
    <t>160</t>
  </si>
  <si>
    <t>답</t>
  </si>
  <si>
    <t>160</t>
    <phoneticPr fontId="3" type="noConversion"/>
  </si>
  <si>
    <t>답</t>
    <phoneticPr fontId="3" type="noConversion"/>
  </si>
  <si>
    <t>4</t>
  </si>
  <si>
    <t>161-1</t>
  </si>
  <si>
    <t>대</t>
  </si>
  <si>
    <t>5</t>
  </si>
  <si>
    <t>161-2</t>
  </si>
  <si>
    <t>6</t>
  </si>
  <si>
    <t>162-2</t>
  </si>
  <si>
    <t>7</t>
  </si>
  <si>
    <t>163</t>
  </si>
  <si>
    <t>근저당, 
지상권
(새마을금고)</t>
    <phoneticPr fontId="3" type="noConversion"/>
  </si>
  <si>
    <t>8</t>
  </si>
  <si>
    <t>169</t>
  </si>
  <si>
    <t>169</t>
    <phoneticPr fontId="3" type="noConversion"/>
  </si>
  <si>
    <t>9</t>
  </si>
  <si>
    <t>168-1</t>
  </si>
  <si>
    <t>168-1</t>
    <phoneticPr fontId="3" type="noConversion"/>
  </si>
  <si>
    <t>구</t>
    <phoneticPr fontId="3" type="noConversion"/>
  </si>
  <si>
    <t>10</t>
  </si>
  <si>
    <t>1639*
(1/2)</t>
    <phoneticPr fontId="3" type="noConversion"/>
  </si>
  <si>
    <t>161*(1/2)</t>
    <phoneticPr fontId="3" type="noConversion"/>
  </si>
  <si>
    <t>11</t>
    <phoneticPr fontId="3" type="noConversion"/>
  </si>
  <si>
    <t>172-2</t>
  </si>
  <si>
    <t>진도군 진도읍 교동2길 20, 1401호(대일아파트)</t>
    <phoneticPr fontId="3" type="noConversion"/>
  </si>
  <si>
    <t>12</t>
    <phoneticPr fontId="3" type="noConversion"/>
  </si>
  <si>
    <t>170</t>
  </si>
  <si>
    <t>13</t>
  </si>
  <si>
    <t>167-2</t>
  </si>
  <si>
    <t>14</t>
  </si>
  <si>
    <t>264</t>
  </si>
  <si>
    <t>15</t>
  </si>
  <si>
    <t>218</t>
  </si>
  <si>
    <t>218</t>
    <phoneticPr fontId="3" type="noConversion"/>
  </si>
  <si>
    <t>16</t>
  </si>
  <si>
    <t>260</t>
  </si>
  <si>
    <t>과</t>
  </si>
  <si>
    <t xml:space="preserve"> </t>
    <phoneticPr fontId="3" type="noConversion"/>
  </si>
  <si>
    <t>17</t>
  </si>
  <si>
    <t>252-1</t>
  </si>
  <si>
    <t>도</t>
  </si>
  <si>
    <t>18</t>
  </si>
  <si>
    <t>252</t>
  </si>
  <si>
    <t>19</t>
  </si>
  <si>
    <t>170-1</t>
  </si>
  <si>
    <t>20</t>
  </si>
  <si>
    <t>265</t>
  </si>
  <si>
    <t>265</t>
    <phoneticPr fontId="3" type="noConversion"/>
  </si>
  <si>
    <t>21</t>
  </si>
  <si>
    <t>214-1</t>
  </si>
  <si>
    <t>214-1</t>
    <phoneticPr fontId="3" type="noConversion"/>
  </si>
  <si>
    <t>22</t>
  </si>
  <si>
    <t>213</t>
  </si>
  <si>
    <t>근저당
지상권
(새마을금고)</t>
    <phoneticPr fontId="3" type="noConversion"/>
  </si>
  <si>
    <t>23</t>
  </si>
  <si>
    <t>24</t>
  </si>
  <si>
    <t>217</t>
  </si>
  <si>
    <t>217</t>
    <phoneticPr fontId="3" type="noConversion"/>
  </si>
  <si>
    <t>25</t>
  </si>
  <si>
    <t>216</t>
  </si>
  <si>
    <t>26</t>
  </si>
  <si>
    <t>219-1</t>
  </si>
  <si>
    <t>27</t>
  </si>
  <si>
    <t>220</t>
  </si>
  <si>
    <t>220</t>
    <phoneticPr fontId="3" type="noConversion"/>
  </si>
  <si>
    <t xml:space="preserve">진도읍 교동리 </t>
  </si>
  <si>
    <t>미등기
(사정토지)</t>
    <phoneticPr fontId="3" type="noConversion"/>
  </si>
  <si>
    <t>28</t>
  </si>
  <si>
    <t>243-7</t>
  </si>
  <si>
    <t>29</t>
  </si>
  <si>
    <t>243-3</t>
  </si>
  <si>
    <t>길*신</t>
    <phoneticPr fontId="3" type="noConversion"/>
  </si>
  <si>
    <t>김*숙</t>
    <phoneticPr fontId="3" type="noConversion"/>
  </si>
  <si>
    <t>박*권</t>
    <phoneticPr fontId="3" type="noConversion"/>
  </si>
  <si>
    <t>이*배</t>
    <phoneticPr fontId="3" type="noConversion"/>
  </si>
  <si>
    <t>김*영</t>
    <phoneticPr fontId="3" type="noConversion"/>
  </si>
  <si>
    <t>장*</t>
    <phoneticPr fontId="3" type="noConversion"/>
  </si>
  <si>
    <t>박*숙</t>
    <phoneticPr fontId="3" type="noConversion"/>
  </si>
  <si>
    <t>농업회사법인
주식회사
송*팜</t>
    <phoneticPr fontId="3" type="noConversion"/>
  </si>
  <si>
    <t>허*무</t>
    <phoneticPr fontId="3" type="noConversion"/>
  </si>
  <si>
    <t>이*웅</t>
    <phoneticPr fontId="3" type="noConversion"/>
  </si>
  <si>
    <t>박*섭</t>
    <phoneticPr fontId="3" type="noConversion"/>
  </si>
  <si>
    <t>한*양</t>
    <phoneticPr fontId="3" type="noConversion"/>
  </si>
  <si>
    <t>남*옥</t>
    <phoneticPr fontId="3" type="noConversion"/>
  </si>
  <si>
    <t>강*순</t>
    <phoneticPr fontId="3" type="noConversion"/>
  </si>
  <si>
    <t>김*자</t>
    <phoneticPr fontId="3" type="noConversion"/>
  </si>
  <si>
    <t>유*숙</t>
    <phoneticPr fontId="3" type="noConversion"/>
  </si>
  <si>
    <t>경기도 남양주시 진건읍 진관로303번길 8*-**</t>
    <phoneticPr fontId="3" type="noConversion"/>
  </si>
  <si>
    <t>경기도 안산시 단원구 선부광장서로 42,
 1**동 2***호</t>
    <phoneticPr fontId="3" type="noConversion"/>
  </si>
  <si>
    <t>진도군 진도읍 남문길 20-7, 1**동 6**호</t>
    <phoneticPr fontId="3" type="noConversion"/>
  </si>
  <si>
    <t>진도군 진도읍 북산길 3*-*</t>
    <phoneticPr fontId="3" type="noConversion"/>
  </si>
  <si>
    <t>진도군 진도읍 서문길 3*, 3**호</t>
    <phoneticPr fontId="3" type="noConversion"/>
  </si>
  <si>
    <t>진도군 진도읍 교동2길 2*, 1***호</t>
    <phoneticPr fontId="3" type="noConversion"/>
  </si>
  <si>
    <t>함평군 엄다면 곤재로 5**</t>
    <phoneticPr fontId="3" type="noConversion"/>
  </si>
  <si>
    <t>목포시 남악1로 51, 1** 1***호</t>
    <phoneticPr fontId="3" type="noConversion"/>
  </si>
  <si>
    <t>광주광역시 서구 금화로149번길 1*,
3**동 3**호</t>
    <phoneticPr fontId="3" type="noConversion"/>
  </si>
  <si>
    <t>진도군 진도읍 북산길 5*</t>
    <phoneticPr fontId="3" type="noConversion"/>
  </si>
  <si>
    <t>진도군 진도읍 쌍정2길 1*-*, 1***호</t>
    <phoneticPr fontId="3" type="noConversion"/>
  </si>
  <si>
    <t>서울특별시 도봉구 덕릉로66길 1*, 
1***동 7**호</t>
    <phoneticPr fontId="3" type="noConversion"/>
  </si>
  <si>
    <t>진도군 진도읍 북산길 2*</t>
    <phoneticPr fontId="3" type="noConversion"/>
  </si>
  <si>
    <t>서울특별시 강서구 강서로48길 4*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</si>
</sst>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#,##0;[Red]#,##0"/>
    <numFmt numFmtId="178" formatCode="0.00000000000"/>
    <numFmt numFmtId="179" formatCode="#,##0.0_);[Red]\(#,##0.0\)"/>
    <numFmt numFmtId="180" formatCode="_-* #,##0.0_-;\-* #,##0.0_-;_-* &quot;-&quot;_-;_-@_-"/>
    <numFmt numFmtId="181" formatCode="#,##0_);[Red]\(#,##0\)"/>
    <numFmt numFmtId="182" formatCode="0.0_);[Red]\(0.0\)"/>
  </numFmts>
  <fonts count="13" x14ac:knownFonts="1">
    <font>
      <sz val="12"/>
      <name val="굴림"/>
      <family val="3"/>
      <charset val="129"/>
    </font>
    <font>
      <sz val="12"/>
      <name val="굴림"/>
      <family val="3"/>
      <charset val="129"/>
    </font>
    <font>
      <b/>
      <sz val="24"/>
      <name val="굴림"/>
      <family val="3"/>
      <charset val="129"/>
    </font>
    <font>
      <sz val="8"/>
      <name val="굴림"/>
      <family val="3"/>
      <charset val="129"/>
    </font>
    <font>
      <sz val="8"/>
      <color rgb="FF0000FF"/>
      <name val="굴림"/>
      <family val="3"/>
      <charset val="129"/>
    </font>
    <font>
      <sz val="8"/>
      <color indexed="8"/>
      <name val="굴림"/>
      <family val="3"/>
      <charset val="129"/>
    </font>
    <font>
      <b/>
      <sz val="8"/>
      <color indexed="8"/>
      <name val="굴림"/>
      <family val="3"/>
      <charset val="129"/>
    </font>
    <font>
      <b/>
      <sz val="8"/>
      <name val="굴림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9"/>
      <name val="굴림"/>
      <family val="3"/>
      <charset val="129"/>
    </font>
    <font>
      <sz val="9"/>
      <color indexed="8"/>
      <name val="굴림"/>
      <family val="3"/>
      <charset val="129"/>
    </font>
    <font>
      <sz val="8.5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9" fillId="0" borderId="0"/>
  </cellStyleXfs>
  <cellXfs count="78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vertical="center" wrapText="1"/>
    </xf>
    <xf numFmtId="176" fontId="6" fillId="2" borderId="6" xfId="1" applyNumberFormat="1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177" fontId="6" fillId="2" borderId="10" xfId="1" applyNumberFormat="1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176" fontId="6" fillId="2" borderId="10" xfId="1" applyNumberFormat="1" applyFont="1" applyFill="1" applyBorder="1" applyAlignment="1">
      <alignment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177" fontId="6" fillId="0" borderId="10" xfId="1" applyNumberFormat="1" applyFont="1" applyFill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center" vertical="center" wrapText="1"/>
    </xf>
    <xf numFmtId="176" fontId="6" fillId="0" borderId="10" xfId="1" applyNumberFormat="1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12" xfId="2" applyNumberFormat="1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1" fontId="11" fillId="0" borderId="10" xfId="0" applyNumberFormat="1" applyFont="1" applyFill="1" applyBorder="1" applyAlignment="1">
      <alignment horizontal="center" vertical="center"/>
    </xf>
    <xf numFmtId="178" fontId="10" fillId="0" borderId="10" xfId="0" applyNumberFormat="1" applyFont="1" applyFill="1" applyBorder="1" applyAlignment="1">
      <alignment horizontal="center" vertical="center"/>
    </xf>
    <xf numFmtId="179" fontId="10" fillId="0" borderId="10" xfId="2" applyNumberFormat="1" applyFont="1" applyFill="1" applyBorder="1" applyAlignment="1">
      <alignment horizontal="right" vertical="center" shrinkToFit="1"/>
    </xf>
    <xf numFmtId="49" fontId="7" fillId="0" borderId="10" xfId="2" applyNumberFormat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180" fontId="6" fillId="0" borderId="10" xfId="1" applyNumberFormat="1" applyFont="1" applyFill="1" applyBorder="1" applyAlignment="1">
      <alignment horizontal="right" vertical="center"/>
    </xf>
    <xf numFmtId="181" fontId="3" fillId="0" borderId="10" xfId="1" applyNumberFormat="1" applyFont="1" applyFill="1" applyBorder="1" applyAlignment="1">
      <alignment horizontal="center" vertical="center"/>
    </xf>
    <xf numFmtId="181" fontId="3" fillId="0" borderId="10" xfId="1" applyNumberFormat="1" applyFont="1" applyFill="1" applyBorder="1" applyAlignment="1">
      <alignment horizontal="center" vertical="center" wrapText="1"/>
    </xf>
    <xf numFmtId="181" fontId="7" fillId="0" borderId="10" xfId="1" applyNumberFormat="1" applyFont="1" applyFill="1" applyBorder="1" applyAlignment="1">
      <alignment horizontal="center" vertical="center" wrapText="1"/>
    </xf>
    <xf numFmtId="49" fontId="10" fillId="0" borderId="10" xfId="2" applyNumberFormat="1" applyFont="1" applyFill="1" applyBorder="1" applyAlignment="1">
      <alignment horizontal="left" vertical="center" wrapText="1"/>
    </xf>
    <xf numFmtId="0" fontId="4" fillId="0" borderId="10" xfId="2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179" fontId="10" fillId="0" borderId="10" xfId="2" applyNumberFormat="1" applyFont="1" applyFill="1" applyBorder="1" applyAlignment="1">
      <alignment horizontal="right" vertical="center"/>
    </xf>
    <xf numFmtId="180" fontId="7" fillId="0" borderId="10" xfId="1" applyNumberFormat="1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shrinkToFit="1"/>
    </xf>
    <xf numFmtId="0" fontId="4" fillId="0" borderId="0" xfId="0" applyFont="1" applyFill="1" applyAlignment="1">
      <alignment horizontal="left" vertical="center"/>
    </xf>
    <xf numFmtId="0" fontId="10" fillId="0" borderId="10" xfId="2" applyFont="1" applyFill="1" applyBorder="1" applyAlignment="1">
      <alignment horizontal="center" vertical="center" wrapText="1"/>
    </xf>
    <xf numFmtId="0" fontId="0" fillId="0" borderId="0" xfId="0" applyFill="1"/>
    <xf numFmtId="179" fontId="10" fillId="0" borderId="10" xfId="2" applyNumberFormat="1" applyFont="1" applyFill="1" applyBorder="1" applyAlignment="1">
      <alignment horizontal="right" vertical="center" wrapText="1"/>
    </xf>
    <xf numFmtId="182" fontId="7" fillId="0" borderId="10" xfId="1" applyNumberFormat="1" applyFont="1" applyFill="1" applyBorder="1" applyAlignment="1">
      <alignment horizontal="right" vertical="center" wrapText="1"/>
    </xf>
    <xf numFmtId="0" fontId="4" fillId="0" borderId="10" xfId="2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vertical="center" wrapText="1" shrinkToFit="1"/>
    </xf>
    <xf numFmtId="49" fontId="10" fillId="0" borderId="10" xfId="2" applyNumberFormat="1" applyFont="1" applyFill="1" applyBorder="1" applyAlignment="1">
      <alignment horizontal="left" vertical="center" wrapText="1" shrinkToFit="1"/>
    </xf>
    <xf numFmtId="49" fontId="7" fillId="0" borderId="10" xfId="0" applyNumberFormat="1" applyFont="1" applyFill="1" applyBorder="1" applyAlignment="1">
      <alignment horizontal="center" vertical="center"/>
    </xf>
    <xf numFmtId="180" fontId="7" fillId="0" borderId="10" xfId="1" applyNumberFormat="1" applyFont="1" applyFill="1" applyBorder="1" applyAlignment="1">
      <alignment horizontal="right" vertical="center"/>
    </xf>
    <xf numFmtId="181" fontId="3" fillId="0" borderId="1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49" fontId="12" fillId="0" borderId="10" xfId="2" applyNumberFormat="1" applyFont="1" applyFill="1" applyBorder="1" applyAlignment="1">
      <alignment horizontal="left" vertical="center" wrapText="1" shrinkToFit="1"/>
    </xf>
    <xf numFmtId="0" fontId="7" fillId="0" borderId="0" xfId="0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 shrinkToFit="1"/>
    </xf>
    <xf numFmtId="0" fontId="4" fillId="0" borderId="10" xfId="2" applyFont="1" applyFill="1" applyBorder="1" applyAlignment="1">
      <alignment horizontal="center" vertical="center" wrapText="1" shrinkToFit="1"/>
    </xf>
    <xf numFmtId="0" fontId="3" fillId="0" borderId="0" xfId="0" applyFont="1" applyAlignment="1">
      <alignment vertical="center"/>
    </xf>
  </cellXfs>
  <cellStyles count="3">
    <cellStyle name="쉼표 [0]" xfId="1" builtinId="6"/>
    <cellStyle name="표준" xfId="0" builtinId="0"/>
    <cellStyle name="표준_신기편입조서2" xfId="2" xr:uid="{DC1ECBD6-4AB9-4DAE-95BE-109D5B5187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dmin/Desktop/&#48372;&#49345;/&#48513;&#49345;&#52380;%20&#51221;&#48708;&#49324;&#50629;/&#54200;&#51077;&#50857;&#51648;&#51312;&#4943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50976;&#46976;\MY%20DOCUMENTS\My%20Documents\&#44048;&#51221;&#49436;\5\&#44221;&#47588;&#50577;&#49885;(&#51068;&#48152;&#53664;&#5164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2\c\My%20Documents\&#54217;&#44032;&#49436;&#50577;&#49885;\&#48372;&#49345;\&#51473;&#53664;&#50948;&#50577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당초"/>
      <sheetName val="변경"/>
      <sheetName val="지장물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속표지"/>
      <sheetName val="4.명세표"/>
      <sheetName val="5.요항표"/>
      <sheetName val="6.청구서"/>
      <sheetName val="7.회보서"/>
      <sheetName val="변환"/>
      <sheetName val="변환 (2)"/>
      <sheetName val="자료"/>
      <sheetName val="내역"/>
      <sheetName val="변수"/>
      <sheetName val="조서입력"/>
      <sheetName val="건명"/>
      <sheetName val="안산기계장치"/>
      <sheetName val="국산화"/>
    </sheetNames>
    <sheetDataSet>
      <sheetData sheetId="0"/>
      <sheetData sheetId="1" refreshError="1">
        <row r="7">
          <cell r="N7">
            <v>1</v>
          </cell>
          <cell r="O7">
            <v>1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속표지"/>
      <sheetName val="2.심의결과"/>
      <sheetName val="3.평가서"/>
      <sheetName val="4.토지조서"/>
      <sheetName val="5.물건조서"/>
      <sheetName val="6.청구서"/>
      <sheetName val="7.회보서"/>
      <sheetName val="8.의견"/>
      <sheetName val="9.토지가격결정"/>
      <sheetName val="선례"/>
      <sheetName val="자료"/>
      <sheetName val="의개상"/>
      <sheetName val="의개주"/>
      <sheetName val="의개공"/>
      <sheetName val="의개농"/>
      <sheetName val="의개임"/>
      <sheetName val="수계"/>
      <sheetName val="변환2"/>
      <sheetName val="변환"/>
      <sheetName val="속표지"/>
      <sheetName val="결과"/>
      <sheetName val="평가서"/>
      <sheetName val="의견"/>
      <sheetName val="상황"/>
      <sheetName val="표준지"/>
      <sheetName val="변동률"/>
      <sheetName val="기타"/>
      <sheetName val="결정"/>
      <sheetName val="견해"/>
      <sheetName val="토지"/>
      <sheetName val="물건"/>
      <sheetName val="청구서"/>
      <sheetName val="회보서"/>
      <sheetName val="지가"/>
      <sheetName val="암거단위-1련"/>
      <sheetName val="사업소득자세수추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1">
          <cell r="C1">
            <v>1.5</v>
          </cell>
        </row>
      </sheetData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B58AA-9D6B-4494-9E4D-32A2EDACC7AE}">
  <dimension ref="A1:Y36"/>
  <sheetViews>
    <sheetView tabSelected="1" view="pageBreakPreview" zoomScale="106" zoomScaleNormal="100" zoomScaleSheetLayoutView="106" workbookViewId="0">
      <pane xSplit="15" ySplit="4" topLeftCell="R5" activePane="bottomRight" state="frozen"/>
      <selection pane="topRight" activeCell="I1" sqref="I1"/>
      <selection pane="bottomLeft" activeCell="A8" sqref="A8"/>
      <selection pane="bottomRight" activeCell="F12" sqref="F12"/>
    </sheetView>
  </sheetViews>
  <sheetFormatPr defaultRowHeight="14.25" x14ac:dyDescent="0.15"/>
  <cols>
    <col min="1" max="1" width="3.44140625" customWidth="1"/>
    <col min="2" max="2" width="3.88671875" customWidth="1"/>
    <col min="3" max="3" width="4.109375" customWidth="1"/>
    <col min="4" max="4" width="5.6640625" style="3" customWidth="1"/>
    <col min="5" max="5" width="3.44140625" customWidth="1"/>
    <col min="6" max="6" width="5.6640625" style="4" customWidth="1"/>
    <col min="7" max="7" width="5.88671875" customWidth="1"/>
    <col min="8" max="8" width="3.33203125" customWidth="1"/>
    <col min="9" max="9" width="10.109375" style="4" customWidth="1"/>
    <col min="10" max="12" width="5.77734375" hidden="1" customWidth="1"/>
    <col min="13" max="13" width="13.109375" hidden="1" customWidth="1"/>
    <col min="14" max="14" width="37.88671875" style="5" customWidth="1"/>
    <col min="15" max="15" width="9.44140625" style="6" customWidth="1"/>
    <col min="16" max="16" width="8.33203125" style="7" customWidth="1"/>
    <col min="17" max="17" width="8.109375" style="77" customWidth="1"/>
    <col min="18" max="18" width="72.44140625" style="2" customWidth="1"/>
    <col min="19" max="19" width="8.88671875" customWidth="1"/>
    <col min="245" max="245" width="3.44140625" customWidth="1"/>
    <col min="246" max="246" width="3.88671875" customWidth="1"/>
    <col min="247" max="247" width="4.109375" customWidth="1"/>
    <col min="248" max="248" width="5.6640625" customWidth="1"/>
    <col min="249" max="249" width="3.44140625" customWidth="1"/>
    <col min="250" max="250" width="5.6640625" customWidth="1"/>
    <col min="251" max="251" width="5.88671875" customWidth="1"/>
    <col min="252" max="252" width="3.33203125" customWidth="1"/>
    <col min="253" max="253" width="10.109375" customWidth="1"/>
    <col min="254" max="259" width="5.77734375" customWidth="1"/>
    <col min="260" max="260" width="13.109375" customWidth="1"/>
    <col min="261" max="261" width="19.33203125" customWidth="1"/>
    <col min="262" max="262" width="9.44140625" customWidth="1"/>
    <col min="263" max="263" width="6.33203125" customWidth="1"/>
    <col min="264" max="264" width="8.109375" customWidth="1"/>
    <col min="265" max="265" width="10.5546875" customWidth="1"/>
    <col min="266" max="266" width="5.44140625" customWidth="1"/>
    <col min="267" max="267" width="14.109375" customWidth="1"/>
    <col min="268" max="268" width="9.44140625" customWidth="1"/>
    <col min="269" max="269" width="4" customWidth="1"/>
    <col min="270" max="271" width="7.77734375" customWidth="1"/>
    <col min="272" max="273" width="4.77734375" customWidth="1"/>
    <col min="274" max="274" width="72.44140625" customWidth="1"/>
    <col min="501" max="501" width="3.44140625" customWidth="1"/>
    <col min="502" max="502" width="3.88671875" customWidth="1"/>
    <col min="503" max="503" width="4.109375" customWidth="1"/>
    <col min="504" max="504" width="5.6640625" customWidth="1"/>
    <col min="505" max="505" width="3.44140625" customWidth="1"/>
    <col min="506" max="506" width="5.6640625" customWidth="1"/>
    <col min="507" max="507" width="5.88671875" customWidth="1"/>
    <col min="508" max="508" width="3.33203125" customWidth="1"/>
    <col min="509" max="509" width="10.109375" customWidth="1"/>
    <col min="510" max="515" width="5.77734375" customWidth="1"/>
    <col min="516" max="516" width="13.109375" customWidth="1"/>
    <col min="517" max="517" width="19.33203125" customWidth="1"/>
    <col min="518" max="518" width="9.44140625" customWidth="1"/>
    <col min="519" max="519" width="6.33203125" customWidth="1"/>
    <col min="520" max="520" width="8.109375" customWidth="1"/>
    <col min="521" max="521" width="10.5546875" customWidth="1"/>
    <col min="522" max="522" width="5.44140625" customWidth="1"/>
    <col min="523" max="523" width="14.109375" customWidth="1"/>
    <col min="524" max="524" width="9.44140625" customWidth="1"/>
    <col min="525" max="525" width="4" customWidth="1"/>
    <col min="526" max="527" width="7.77734375" customWidth="1"/>
    <col min="528" max="529" width="4.77734375" customWidth="1"/>
    <col min="530" max="530" width="72.44140625" customWidth="1"/>
    <col min="757" max="757" width="3.44140625" customWidth="1"/>
    <col min="758" max="758" width="3.88671875" customWidth="1"/>
    <col min="759" max="759" width="4.109375" customWidth="1"/>
    <col min="760" max="760" width="5.6640625" customWidth="1"/>
    <col min="761" max="761" width="3.44140625" customWidth="1"/>
    <col min="762" max="762" width="5.6640625" customWidth="1"/>
    <col min="763" max="763" width="5.88671875" customWidth="1"/>
    <col min="764" max="764" width="3.33203125" customWidth="1"/>
    <col min="765" max="765" width="10.109375" customWidth="1"/>
    <col min="766" max="771" width="5.77734375" customWidth="1"/>
    <col min="772" max="772" width="13.109375" customWidth="1"/>
    <col min="773" max="773" width="19.33203125" customWidth="1"/>
    <col min="774" max="774" width="9.44140625" customWidth="1"/>
    <col min="775" max="775" width="6.33203125" customWidth="1"/>
    <col min="776" max="776" width="8.109375" customWidth="1"/>
    <col min="777" max="777" width="10.5546875" customWidth="1"/>
    <col min="778" max="778" width="5.44140625" customWidth="1"/>
    <col min="779" max="779" width="14.109375" customWidth="1"/>
    <col min="780" max="780" width="9.44140625" customWidth="1"/>
    <col min="781" max="781" width="4" customWidth="1"/>
    <col min="782" max="783" width="7.77734375" customWidth="1"/>
    <col min="784" max="785" width="4.77734375" customWidth="1"/>
    <col min="786" max="786" width="72.44140625" customWidth="1"/>
    <col min="1013" max="1013" width="3.44140625" customWidth="1"/>
    <col min="1014" max="1014" width="3.88671875" customWidth="1"/>
    <col min="1015" max="1015" width="4.109375" customWidth="1"/>
    <col min="1016" max="1016" width="5.6640625" customWidth="1"/>
    <col min="1017" max="1017" width="3.44140625" customWidth="1"/>
    <col min="1018" max="1018" width="5.6640625" customWidth="1"/>
    <col min="1019" max="1019" width="5.88671875" customWidth="1"/>
    <col min="1020" max="1020" width="3.33203125" customWidth="1"/>
    <col min="1021" max="1021" width="10.109375" customWidth="1"/>
    <col min="1022" max="1027" width="5.77734375" customWidth="1"/>
    <col min="1028" max="1028" width="13.109375" customWidth="1"/>
    <col min="1029" max="1029" width="19.33203125" customWidth="1"/>
    <col min="1030" max="1030" width="9.44140625" customWidth="1"/>
    <col min="1031" max="1031" width="6.33203125" customWidth="1"/>
    <col min="1032" max="1032" width="8.109375" customWidth="1"/>
    <col min="1033" max="1033" width="10.5546875" customWidth="1"/>
    <col min="1034" max="1034" width="5.44140625" customWidth="1"/>
    <col min="1035" max="1035" width="14.109375" customWidth="1"/>
    <col min="1036" max="1036" width="9.44140625" customWidth="1"/>
    <col min="1037" max="1037" width="4" customWidth="1"/>
    <col min="1038" max="1039" width="7.77734375" customWidth="1"/>
    <col min="1040" max="1041" width="4.77734375" customWidth="1"/>
    <col min="1042" max="1042" width="72.44140625" customWidth="1"/>
    <col min="1269" max="1269" width="3.44140625" customWidth="1"/>
    <col min="1270" max="1270" width="3.88671875" customWidth="1"/>
    <col min="1271" max="1271" width="4.109375" customWidth="1"/>
    <col min="1272" max="1272" width="5.6640625" customWidth="1"/>
    <col min="1273" max="1273" width="3.44140625" customWidth="1"/>
    <col min="1274" max="1274" width="5.6640625" customWidth="1"/>
    <col min="1275" max="1275" width="5.88671875" customWidth="1"/>
    <col min="1276" max="1276" width="3.33203125" customWidth="1"/>
    <col min="1277" max="1277" width="10.109375" customWidth="1"/>
    <col min="1278" max="1283" width="5.77734375" customWidth="1"/>
    <col min="1284" max="1284" width="13.109375" customWidth="1"/>
    <col min="1285" max="1285" width="19.33203125" customWidth="1"/>
    <col min="1286" max="1286" width="9.44140625" customWidth="1"/>
    <col min="1287" max="1287" width="6.33203125" customWidth="1"/>
    <col min="1288" max="1288" width="8.109375" customWidth="1"/>
    <col min="1289" max="1289" width="10.5546875" customWidth="1"/>
    <col min="1290" max="1290" width="5.44140625" customWidth="1"/>
    <col min="1291" max="1291" width="14.109375" customWidth="1"/>
    <col min="1292" max="1292" width="9.44140625" customWidth="1"/>
    <col min="1293" max="1293" width="4" customWidth="1"/>
    <col min="1294" max="1295" width="7.77734375" customWidth="1"/>
    <col min="1296" max="1297" width="4.77734375" customWidth="1"/>
    <col min="1298" max="1298" width="72.44140625" customWidth="1"/>
    <col min="1525" max="1525" width="3.44140625" customWidth="1"/>
    <col min="1526" max="1526" width="3.88671875" customWidth="1"/>
    <col min="1527" max="1527" width="4.109375" customWidth="1"/>
    <col min="1528" max="1528" width="5.6640625" customWidth="1"/>
    <col min="1529" max="1529" width="3.44140625" customWidth="1"/>
    <col min="1530" max="1530" width="5.6640625" customWidth="1"/>
    <col min="1531" max="1531" width="5.88671875" customWidth="1"/>
    <col min="1532" max="1532" width="3.33203125" customWidth="1"/>
    <col min="1533" max="1533" width="10.109375" customWidth="1"/>
    <col min="1534" max="1539" width="5.77734375" customWidth="1"/>
    <col min="1540" max="1540" width="13.109375" customWidth="1"/>
    <col min="1541" max="1541" width="19.33203125" customWidth="1"/>
    <col min="1542" max="1542" width="9.44140625" customWidth="1"/>
    <col min="1543" max="1543" width="6.33203125" customWidth="1"/>
    <col min="1544" max="1544" width="8.109375" customWidth="1"/>
    <col min="1545" max="1545" width="10.5546875" customWidth="1"/>
    <col min="1546" max="1546" width="5.44140625" customWidth="1"/>
    <col min="1547" max="1547" width="14.109375" customWidth="1"/>
    <col min="1548" max="1548" width="9.44140625" customWidth="1"/>
    <col min="1549" max="1549" width="4" customWidth="1"/>
    <col min="1550" max="1551" width="7.77734375" customWidth="1"/>
    <col min="1552" max="1553" width="4.77734375" customWidth="1"/>
    <col min="1554" max="1554" width="72.44140625" customWidth="1"/>
    <col min="1781" max="1781" width="3.44140625" customWidth="1"/>
    <col min="1782" max="1782" width="3.88671875" customWidth="1"/>
    <col min="1783" max="1783" width="4.109375" customWidth="1"/>
    <col min="1784" max="1784" width="5.6640625" customWidth="1"/>
    <col min="1785" max="1785" width="3.44140625" customWidth="1"/>
    <col min="1786" max="1786" width="5.6640625" customWidth="1"/>
    <col min="1787" max="1787" width="5.88671875" customWidth="1"/>
    <col min="1788" max="1788" width="3.33203125" customWidth="1"/>
    <col min="1789" max="1789" width="10.109375" customWidth="1"/>
    <col min="1790" max="1795" width="5.77734375" customWidth="1"/>
    <col min="1796" max="1796" width="13.109375" customWidth="1"/>
    <col min="1797" max="1797" width="19.33203125" customWidth="1"/>
    <col min="1798" max="1798" width="9.44140625" customWidth="1"/>
    <col min="1799" max="1799" width="6.33203125" customWidth="1"/>
    <col min="1800" max="1800" width="8.109375" customWidth="1"/>
    <col min="1801" max="1801" width="10.5546875" customWidth="1"/>
    <col min="1802" max="1802" width="5.44140625" customWidth="1"/>
    <col min="1803" max="1803" width="14.109375" customWidth="1"/>
    <col min="1804" max="1804" width="9.44140625" customWidth="1"/>
    <col min="1805" max="1805" width="4" customWidth="1"/>
    <col min="1806" max="1807" width="7.77734375" customWidth="1"/>
    <col min="1808" max="1809" width="4.77734375" customWidth="1"/>
    <col min="1810" max="1810" width="72.44140625" customWidth="1"/>
    <col min="2037" max="2037" width="3.44140625" customWidth="1"/>
    <col min="2038" max="2038" width="3.88671875" customWidth="1"/>
    <col min="2039" max="2039" width="4.109375" customWidth="1"/>
    <col min="2040" max="2040" width="5.6640625" customWidth="1"/>
    <col min="2041" max="2041" width="3.44140625" customWidth="1"/>
    <col min="2042" max="2042" width="5.6640625" customWidth="1"/>
    <col min="2043" max="2043" width="5.88671875" customWidth="1"/>
    <col min="2044" max="2044" width="3.33203125" customWidth="1"/>
    <col min="2045" max="2045" width="10.109375" customWidth="1"/>
    <col min="2046" max="2051" width="5.77734375" customWidth="1"/>
    <col min="2052" max="2052" width="13.109375" customWidth="1"/>
    <col min="2053" max="2053" width="19.33203125" customWidth="1"/>
    <col min="2054" max="2054" width="9.44140625" customWidth="1"/>
    <col min="2055" max="2055" width="6.33203125" customWidth="1"/>
    <col min="2056" max="2056" width="8.109375" customWidth="1"/>
    <col min="2057" max="2057" width="10.5546875" customWidth="1"/>
    <col min="2058" max="2058" width="5.44140625" customWidth="1"/>
    <col min="2059" max="2059" width="14.109375" customWidth="1"/>
    <col min="2060" max="2060" width="9.44140625" customWidth="1"/>
    <col min="2061" max="2061" width="4" customWidth="1"/>
    <col min="2062" max="2063" width="7.77734375" customWidth="1"/>
    <col min="2064" max="2065" width="4.77734375" customWidth="1"/>
    <col min="2066" max="2066" width="72.44140625" customWidth="1"/>
    <col min="2293" max="2293" width="3.44140625" customWidth="1"/>
    <col min="2294" max="2294" width="3.88671875" customWidth="1"/>
    <col min="2295" max="2295" width="4.109375" customWidth="1"/>
    <col min="2296" max="2296" width="5.6640625" customWidth="1"/>
    <col min="2297" max="2297" width="3.44140625" customWidth="1"/>
    <col min="2298" max="2298" width="5.6640625" customWidth="1"/>
    <col min="2299" max="2299" width="5.88671875" customWidth="1"/>
    <col min="2300" max="2300" width="3.33203125" customWidth="1"/>
    <col min="2301" max="2301" width="10.109375" customWidth="1"/>
    <col min="2302" max="2307" width="5.77734375" customWidth="1"/>
    <col min="2308" max="2308" width="13.109375" customWidth="1"/>
    <col min="2309" max="2309" width="19.33203125" customWidth="1"/>
    <col min="2310" max="2310" width="9.44140625" customWidth="1"/>
    <col min="2311" max="2311" width="6.33203125" customWidth="1"/>
    <col min="2312" max="2312" width="8.109375" customWidth="1"/>
    <col min="2313" max="2313" width="10.5546875" customWidth="1"/>
    <col min="2314" max="2314" width="5.44140625" customWidth="1"/>
    <col min="2315" max="2315" width="14.109375" customWidth="1"/>
    <col min="2316" max="2316" width="9.44140625" customWidth="1"/>
    <col min="2317" max="2317" width="4" customWidth="1"/>
    <col min="2318" max="2319" width="7.77734375" customWidth="1"/>
    <col min="2320" max="2321" width="4.77734375" customWidth="1"/>
    <col min="2322" max="2322" width="72.44140625" customWidth="1"/>
    <col min="2549" max="2549" width="3.44140625" customWidth="1"/>
    <col min="2550" max="2550" width="3.88671875" customWidth="1"/>
    <col min="2551" max="2551" width="4.109375" customWidth="1"/>
    <col min="2552" max="2552" width="5.6640625" customWidth="1"/>
    <col min="2553" max="2553" width="3.44140625" customWidth="1"/>
    <col min="2554" max="2554" width="5.6640625" customWidth="1"/>
    <col min="2555" max="2555" width="5.88671875" customWidth="1"/>
    <col min="2556" max="2556" width="3.33203125" customWidth="1"/>
    <col min="2557" max="2557" width="10.109375" customWidth="1"/>
    <col min="2558" max="2563" width="5.77734375" customWidth="1"/>
    <col min="2564" max="2564" width="13.109375" customWidth="1"/>
    <col min="2565" max="2565" width="19.33203125" customWidth="1"/>
    <col min="2566" max="2566" width="9.44140625" customWidth="1"/>
    <col min="2567" max="2567" width="6.33203125" customWidth="1"/>
    <col min="2568" max="2568" width="8.109375" customWidth="1"/>
    <col min="2569" max="2569" width="10.5546875" customWidth="1"/>
    <col min="2570" max="2570" width="5.44140625" customWidth="1"/>
    <col min="2571" max="2571" width="14.109375" customWidth="1"/>
    <col min="2572" max="2572" width="9.44140625" customWidth="1"/>
    <col min="2573" max="2573" width="4" customWidth="1"/>
    <col min="2574" max="2575" width="7.77734375" customWidth="1"/>
    <col min="2576" max="2577" width="4.77734375" customWidth="1"/>
    <col min="2578" max="2578" width="72.44140625" customWidth="1"/>
    <col min="2805" max="2805" width="3.44140625" customWidth="1"/>
    <col min="2806" max="2806" width="3.88671875" customWidth="1"/>
    <col min="2807" max="2807" width="4.109375" customWidth="1"/>
    <col min="2808" max="2808" width="5.6640625" customWidth="1"/>
    <col min="2809" max="2809" width="3.44140625" customWidth="1"/>
    <col min="2810" max="2810" width="5.6640625" customWidth="1"/>
    <col min="2811" max="2811" width="5.88671875" customWidth="1"/>
    <col min="2812" max="2812" width="3.33203125" customWidth="1"/>
    <col min="2813" max="2813" width="10.109375" customWidth="1"/>
    <col min="2814" max="2819" width="5.77734375" customWidth="1"/>
    <col min="2820" max="2820" width="13.109375" customWidth="1"/>
    <col min="2821" max="2821" width="19.33203125" customWidth="1"/>
    <col min="2822" max="2822" width="9.44140625" customWidth="1"/>
    <col min="2823" max="2823" width="6.33203125" customWidth="1"/>
    <col min="2824" max="2824" width="8.109375" customWidth="1"/>
    <col min="2825" max="2825" width="10.5546875" customWidth="1"/>
    <col min="2826" max="2826" width="5.44140625" customWidth="1"/>
    <col min="2827" max="2827" width="14.109375" customWidth="1"/>
    <col min="2828" max="2828" width="9.44140625" customWidth="1"/>
    <col min="2829" max="2829" width="4" customWidth="1"/>
    <col min="2830" max="2831" width="7.77734375" customWidth="1"/>
    <col min="2832" max="2833" width="4.77734375" customWidth="1"/>
    <col min="2834" max="2834" width="72.44140625" customWidth="1"/>
    <col min="3061" max="3061" width="3.44140625" customWidth="1"/>
    <col min="3062" max="3062" width="3.88671875" customWidth="1"/>
    <col min="3063" max="3063" width="4.109375" customWidth="1"/>
    <col min="3064" max="3064" width="5.6640625" customWidth="1"/>
    <col min="3065" max="3065" width="3.44140625" customWidth="1"/>
    <col min="3066" max="3066" width="5.6640625" customWidth="1"/>
    <col min="3067" max="3067" width="5.88671875" customWidth="1"/>
    <col min="3068" max="3068" width="3.33203125" customWidth="1"/>
    <col min="3069" max="3069" width="10.109375" customWidth="1"/>
    <col min="3070" max="3075" width="5.77734375" customWidth="1"/>
    <col min="3076" max="3076" width="13.109375" customWidth="1"/>
    <col min="3077" max="3077" width="19.33203125" customWidth="1"/>
    <col min="3078" max="3078" width="9.44140625" customWidth="1"/>
    <col min="3079" max="3079" width="6.33203125" customWidth="1"/>
    <col min="3080" max="3080" width="8.109375" customWidth="1"/>
    <col min="3081" max="3081" width="10.5546875" customWidth="1"/>
    <col min="3082" max="3082" width="5.44140625" customWidth="1"/>
    <col min="3083" max="3083" width="14.109375" customWidth="1"/>
    <col min="3084" max="3084" width="9.44140625" customWidth="1"/>
    <col min="3085" max="3085" width="4" customWidth="1"/>
    <col min="3086" max="3087" width="7.77734375" customWidth="1"/>
    <col min="3088" max="3089" width="4.77734375" customWidth="1"/>
    <col min="3090" max="3090" width="72.44140625" customWidth="1"/>
    <col min="3317" max="3317" width="3.44140625" customWidth="1"/>
    <col min="3318" max="3318" width="3.88671875" customWidth="1"/>
    <col min="3319" max="3319" width="4.109375" customWidth="1"/>
    <col min="3320" max="3320" width="5.6640625" customWidth="1"/>
    <col min="3321" max="3321" width="3.44140625" customWidth="1"/>
    <col min="3322" max="3322" width="5.6640625" customWidth="1"/>
    <col min="3323" max="3323" width="5.88671875" customWidth="1"/>
    <col min="3324" max="3324" width="3.33203125" customWidth="1"/>
    <col min="3325" max="3325" width="10.109375" customWidth="1"/>
    <col min="3326" max="3331" width="5.77734375" customWidth="1"/>
    <col min="3332" max="3332" width="13.109375" customWidth="1"/>
    <col min="3333" max="3333" width="19.33203125" customWidth="1"/>
    <col min="3334" max="3334" width="9.44140625" customWidth="1"/>
    <col min="3335" max="3335" width="6.33203125" customWidth="1"/>
    <col min="3336" max="3336" width="8.109375" customWidth="1"/>
    <col min="3337" max="3337" width="10.5546875" customWidth="1"/>
    <col min="3338" max="3338" width="5.44140625" customWidth="1"/>
    <col min="3339" max="3339" width="14.109375" customWidth="1"/>
    <col min="3340" max="3340" width="9.44140625" customWidth="1"/>
    <col min="3341" max="3341" width="4" customWidth="1"/>
    <col min="3342" max="3343" width="7.77734375" customWidth="1"/>
    <col min="3344" max="3345" width="4.77734375" customWidth="1"/>
    <col min="3346" max="3346" width="72.44140625" customWidth="1"/>
    <col min="3573" max="3573" width="3.44140625" customWidth="1"/>
    <col min="3574" max="3574" width="3.88671875" customWidth="1"/>
    <col min="3575" max="3575" width="4.109375" customWidth="1"/>
    <col min="3576" max="3576" width="5.6640625" customWidth="1"/>
    <col min="3577" max="3577" width="3.44140625" customWidth="1"/>
    <col min="3578" max="3578" width="5.6640625" customWidth="1"/>
    <col min="3579" max="3579" width="5.88671875" customWidth="1"/>
    <col min="3580" max="3580" width="3.33203125" customWidth="1"/>
    <col min="3581" max="3581" width="10.109375" customWidth="1"/>
    <col min="3582" max="3587" width="5.77734375" customWidth="1"/>
    <col min="3588" max="3588" width="13.109375" customWidth="1"/>
    <col min="3589" max="3589" width="19.33203125" customWidth="1"/>
    <col min="3590" max="3590" width="9.44140625" customWidth="1"/>
    <col min="3591" max="3591" width="6.33203125" customWidth="1"/>
    <col min="3592" max="3592" width="8.109375" customWidth="1"/>
    <col min="3593" max="3593" width="10.5546875" customWidth="1"/>
    <col min="3594" max="3594" width="5.44140625" customWidth="1"/>
    <col min="3595" max="3595" width="14.109375" customWidth="1"/>
    <col min="3596" max="3596" width="9.44140625" customWidth="1"/>
    <col min="3597" max="3597" width="4" customWidth="1"/>
    <col min="3598" max="3599" width="7.77734375" customWidth="1"/>
    <col min="3600" max="3601" width="4.77734375" customWidth="1"/>
    <col min="3602" max="3602" width="72.44140625" customWidth="1"/>
    <col min="3829" max="3829" width="3.44140625" customWidth="1"/>
    <col min="3830" max="3830" width="3.88671875" customWidth="1"/>
    <col min="3831" max="3831" width="4.109375" customWidth="1"/>
    <col min="3832" max="3832" width="5.6640625" customWidth="1"/>
    <col min="3833" max="3833" width="3.44140625" customWidth="1"/>
    <col min="3834" max="3834" width="5.6640625" customWidth="1"/>
    <col min="3835" max="3835" width="5.88671875" customWidth="1"/>
    <col min="3836" max="3836" width="3.33203125" customWidth="1"/>
    <col min="3837" max="3837" width="10.109375" customWidth="1"/>
    <col min="3838" max="3843" width="5.77734375" customWidth="1"/>
    <col min="3844" max="3844" width="13.109375" customWidth="1"/>
    <col min="3845" max="3845" width="19.33203125" customWidth="1"/>
    <col min="3846" max="3846" width="9.44140625" customWidth="1"/>
    <col min="3847" max="3847" width="6.33203125" customWidth="1"/>
    <col min="3848" max="3848" width="8.109375" customWidth="1"/>
    <col min="3849" max="3849" width="10.5546875" customWidth="1"/>
    <col min="3850" max="3850" width="5.44140625" customWidth="1"/>
    <col min="3851" max="3851" width="14.109375" customWidth="1"/>
    <col min="3852" max="3852" width="9.44140625" customWidth="1"/>
    <col min="3853" max="3853" width="4" customWidth="1"/>
    <col min="3854" max="3855" width="7.77734375" customWidth="1"/>
    <col min="3856" max="3857" width="4.77734375" customWidth="1"/>
    <col min="3858" max="3858" width="72.44140625" customWidth="1"/>
    <col min="4085" max="4085" width="3.44140625" customWidth="1"/>
    <col min="4086" max="4086" width="3.88671875" customWidth="1"/>
    <col min="4087" max="4087" width="4.109375" customWidth="1"/>
    <col min="4088" max="4088" width="5.6640625" customWidth="1"/>
    <col min="4089" max="4089" width="3.44140625" customWidth="1"/>
    <col min="4090" max="4090" width="5.6640625" customWidth="1"/>
    <col min="4091" max="4091" width="5.88671875" customWidth="1"/>
    <col min="4092" max="4092" width="3.33203125" customWidth="1"/>
    <col min="4093" max="4093" width="10.109375" customWidth="1"/>
    <col min="4094" max="4099" width="5.77734375" customWidth="1"/>
    <col min="4100" max="4100" width="13.109375" customWidth="1"/>
    <col min="4101" max="4101" width="19.33203125" customWidth="1"/>
    <col min="4102" max="4102" width="9.44140625" customWidth="1"/>
    <col min="4103" max="4103" width="6.33203125" customWidth="1"/>
    <col min="4104" max="4104" width="8.109375" customWidth="1"/>
    <col min="4105" max="4105" width="10.5546875" customWidth="1"/>
    <col min="4106" max="4106" width="5.44140625" customWidth="1"/>
    <col min="4107" max="4107" width="14.109375" customWidth="1"/>
    <col min="4108" max="4108" width="9.44140625" customWidth="1"/>
    <col min="4109" max="4109" width="4" customWidth="1"/>
    <col min="4110" max="4111" width="7.77734375" customWidth="1"/>
    <col min="4112" max="4113" width="4.77734375" customWidth="1"/>
    <col min="4114" max="4114" width="72.44140625" customWidth="1"/>
    <col min="4341" max="4341" width="3.44140625" customWidth="1"/>
    <col min="4342" max="4342" width="3.88671875" customWidth="1"/>
    <col min="4343" max="4343" width="4.109375" customWidth="1"/>
    <col min="4344" max="4344" width="5.6640625" customWidth="1"/>
    <col min="4345" max="4345" width="3.44140625" customWidth="1"/>
    <col min="4346" max="4346" width="5.6640625" customWidth="1"/>
    <col min="4347" max="4347" width="5.88671875" customWidth="1"/>
    <col min="4348" max="4348" width="3.33203125" customWidth="1"/>
    <col min="4349" max="4349" width="10.109375" customWidth="1"/>
    <col min="4350" max="4355" width="5.77734375" customWidth="1"/>
    <col min="4356" max="4356" width="13.109375" customWidth="1"/>
    <col min="4357" max="4357" width="19.33203125" customWidth="1"/>
    <col min="4358" max="4358" width="9.44140625" customWidth="1"/>
    <col min="4359" max="4359" width="6.33203125" customWidth="1"/>
    <col min="4360" max="4360" width="8.109375" customWidth="1"/>
    <col min="4361" max="4361" width="10.5546875" customWidth="1"/>
    <col min="4362" max="4362" width="5.44140625" customWidth="1"/>
    <col min="4363" max="4363" width="14.109375" customWidth="1"/>
    <col min="4364" max="4364" width="9.44140625" customWidth="1"/>
    <col min="4365" max="4365" width="4" customWidth="1"/>
    <col min="4366" max="4367" width="7.77734375" customWidth="1"/>
    <col min="4368" max="4369" width="4.77734375" customWidth="1"/>
    <col min="4370" max="4370" width="72.44140625" customWidth="1"/>
    <col min="4597" max="4597" width="3.44140625" customWidth="1"/>
    <col min="4598" max="4598" width="3.88671875" customWidth="1"/>
    <col min="4599" max="4599" width="4.109375" customWidth="1"/>
    <col min="4600" max="4600" width="5.6640625" customWidth="1"/>
    <col min="4601" max="4601" width="3.44140625" customWidth="1"/>
    <col min="4602" max="4602" width="5.6640625" customWidth="1"/>
    <col min="4603" max="4603" width="5.88671875" customWidth="1"/>
    <col min="4604" max="4604" width="3.33203125" customWidth="1"/>
    <col min="4605" max="4605" width="10.109375" customWidth="1"/>
    <col min="4606" max="4611" width="5.77734375" customWidth="1"/>
    <col min="4612" max="4612" width="13.109375" customWidth="1"/>
    <col min="4613" max="4613" width="19.33203125" customWidth="1"/>
    <col min="4614" max="4614" width="9.44140625" customWidth="1"/>
    <col min="4615" max="4615" width="6.33203125" customWidth="1"/>
    <col min="4616" max="4616" width="8.109375" customWidth="1"/>
    <col min="4617" max="4617" width="10.5546875" customWidth="1"/>
    <col min="4618" max="4618" width="5.44140625" customWidth="1"/>
    <col min="4619" max="4619" width="14.109375" customWidth="1"/>
    <col min="4620" max="4620" width="9.44140625" customWidth="1"/>
    <col min="4621" max="4621" width="4" customWidth="1"/>
    <col min="4622" max="4623" width="7.77734375" customWidth="1"/>
    <col min="4624" max="4625" width="4.77734375" customWidth="1"/>
    <col min="4626" max="4626" width="72.44140625" customWidth="1"/>
    <col min="4853" max="4853" width="3.44140625" customWidth="1"/>
    <col min="4854" max="4854" width="3.88671875" customWidth="1"/>
    <col min="4855" max="4855" width="4.109375" customWidth="1"/>
    <col min="4856" max="4856" width="5.6640625" customWidth="1"/>
    <col min="4857" max="4857" width="3.44140625" customWidth="1"/>
    <col min="4858" max="4858" width="5.6640625" customWidth="1"/>
    <col min="4859" max="4859" width="5.88671875" customWidth="1"/>
    <col min="4860" max="4860" width="3.33203125" customWidth="1"/>
    <col min="4861" max="4861" width="10.109375" customWidth="1"/>
    <col min="4862" max="4867" width="5.77734375" customWidth="1"/>
    <col min="4868" max="4868" width="13.109375" customWidth="1"/>
    <col min="4869" max="4869" width="19.33203125" customWidth="1"/>
    <col min="4870" max="4870" width="9.44140625" customWidth="1"/>
    <col min="4871" max="4871" width="6.33203125" customWidth="1"/>
    <col min="4872" max="4872" width="8.109375" customWidth="1"/>
    <col min="4873" max="4873" width="10.5546875" customWidth="1"/>
    <col min="4874" max="4874" width="5.44140625" customWidth="1"/>
    <col min="4875" max="4875" width="14.109375" customWidth="1"/>
    <col min="4876" max="4876" width="9.44140625" customWidth="1"/>
    <col min="4877" max="4877" width="4" customWidth="1"/>
    <col min="4878" max="4879" width="7.77734375" customWidth="1"/>
    <col min="4880" max="4881" width="4.77734375" customWidth="1"/>
    <col min="4882" max="4882" width="72.44140625" customWidth="1"/>
    <col min="5109" max="5109" width="3.44140625" customWidth="1"/>
    <col min="5110" max="5110" width="3.88671875" customWidth="1"/>
    <col min="5111" max="5111" width="4.109375" customWidth="1"/>
    <col min="5112" max="5112" width="5.6640625" customWidth="1"/>
    <col min="5113" max="5113" width="3.44140625" customWidth="1"/>
    <col min="5114" max="5114" width="5.6640625" customWidth="1"/>
    <col min="5115" max="5115" width="5.88671875" customWidth="1"/>
    <col min="5116" max="5116" width="3.33203125" customWidth="1"/>
    <col min="5117" max="5117" width="10.109375" customWidth="1"/>
    <col min="5118" max="5123" width="5.77734375" customWidth="1"/>
    <col min="5124" max="5124" width="13.109375" customWidth="1"/>
    <col min="5125" max="5125" width="19.33203125" customWidth="1"/>
    <col min="5126" max="5126" width="9.44140625" customWidth="1"/>
    <col min="5127" max="5127" width="6.33203125" customWidth="1"/>
    <col min="5128" max="5128" width="8.109375" customWidth="1"/>
    <col min="5129" max="5129" width="10.5546875" customWidth="1"/>
    <col min="5130" max="5130" width="5.44140625" customWidth="1"/>
    <col min="5131" max="5131" width="14.109375" customWidth="1"/>
    <col min="5132" max="5132" width="9.44140625" customWidth="1"/>
    <col min="5133" max="5133" width="4" customWidth="1"/>
    <col min="5134" max="5135" width="7.77734375" customWidth="1"/>
    <col min="5136" max="5137" width="4.77734375" customWidth="1"/>
    <col min="5138" max="5138" width="72.44140625" customWidth="1"/>
    <col min="5365" max="5365" width="3.44140625" customWidth="1"/>
    <col min="5366" max="5366" width="3.88671875" customWidth="1"/>
    <col min="5367" max="5367" width="4.109375" customWidth="1"/>
    <col min="5368" max="5368" width="5.6640625" customWidth="1"/>
    <col min="5369" max="5369" width="3.44140625" customWidth="1"/>
    <col min="5370" max="5370" width="5.6640625" customWidth="1"/>
    <col min="5371" max="5371" width="5.88671875" customWidth="1"/>
    <col min="5372" max="5372" width="3.33203125" customWidth="1"/>
    <col min="5373" max="5373" width="10.109375" customWidth="1"/>
    <col min="5374" max="5379" width="5.77734375" customWidth="1"/>
    <col min="5380" max="5380" width="13.109375" customWidth="1"/>
    <col min="5381" max="5381" width="19.33203125" customWidth="1"/>
    <col min="5382" max="5382" width="9.44140625" customWidth="1"/>
    <col min="5383" max="5383" width="6.33203125" customWidth="1"/>
    <col min="5384" max="5384" width="8.109375" customWidth="1"/>
    <col min="5385" max="5385" width="10.5546875" customWidth="1"/>
    <col min="5386" max="5386" width="5.44140625" customWidth="1"/>
    <col min="5387" max="5387" width="14.109375" customWidth="1"/>
    <col min="5388" max="5388" width="9.44140625" customWidth="1"/>
    <col min="5389" max="5389" width="4" customWidth="1"/>
    <col min="5390" max="5391" width="7.77734375" customWidth="1"/>
    <col min="5392" max="5393" width="4.77734375" customWidth="1"/>
    <col min="5394" max="5394" width="72.44140625" customWidth="1"/>
    <col min="5621" max="5621" width="3.44140625" customWidth="1"/>
    <col min="5622" max="5622" width="3.88671875" customWidth="1"/>
    <col min="5623" max="5623" width="4.109375" customWidth="1"/>
    <col min="5624" max="5624" width="5.6640625" customWidth="1"/>
    <col min="5625" max="5625" width="3.44140625" customWidth="1"/>
    <col min="5626" max="5626" width="5.6640625" customWidth="1"/>
    <col min="5627" max="5627" width="5.88671875" customWidth="1"/>
    <col min="5628" max="5628" width="3.33203125" customWidth="1"/>
    <col min="5629" max="5629" width="10.109375" customWidth="1"/>
    <col min="5630" max="5635" width="5.77734375" customWidth="1"/>
    <col min="5636" max="5636" width="13.109375" customWidth="1"/>
    <col min="5637" max="5637" width="19.33203125" customWidth="1"/>
    <col min="5638" max="5638" width="9.44140625" customWidth="1"/>
    <col min="5639" max="5639" width="6.33203125" customWidth="1"/>
    <col min="5640" max="5640" width="8.109375" customWidth="1"/>
    <col min="5641" max="5641" width="10.5546875" customWidth="1"/>
    <col min="5642" max="5642" width="5.44140625" customWidth="1"/>
    <col min="5643" max="5643" width="14.109375" customWidth="1"/>
    <col min="5644" max="5644" width="9.44140625" customWidth="1"/>
    <col min="5645" max="5645" width="4" customWidth="1"/>
    <col min="5646" max="5647" width="7.77734375" customWidth="1"/>
    <col min="5648" max="5649" width="4.77734375" customWidth="1"/>
    <col min="5650" max="5650" width="72.44140625" customWidth="1"/>
    <col min="5877" max="5877" width="3.44140625" customWidth="1"/>
    <col min="5878" max="5878" width="3.88671875" customWidth="1"/>
    <col min="5879" max="5879" width="4.109375" customWidth="1"/>
    <col min="5880" max="5880" width="5.6640625" customWidth="1"/>
    <col min="5881" max="5881" width="3.44140625" customWidth="1"/>
    <col min="5882" max="5882" width="5.6640625" customWidth="1"/>
    <col min="5883" max="5883" width="5.88671875" customWidth="1"/>
    <col min="5884" max="5884" width="3.33203125" customWidth="1"/>
    <col min="5885" max="5885" width="10.109375" customWidth="1"/>
    <col min="5886" max="5891" width="5.77734375" customWidth="1"/>
    <col min="5892" max="5892" width="13.109375" customWidth="1"/>
    <col min="5893" max="5893" width="19.33203125" customWidth="1"/>
    <col min="5894" max="5894" width="9.44140625" customWidth="1"/>
    <col min="5895" max="5895" width="6.33203125" customWidth="1"/>
    <col min="5896" max="5896" width="8.109375" customWidth="1"/>
    <col min="5897" max="5897" width="10.5546875" customWidth="1"/>
    <col min="5898" max="5898" width="5.44140625" customWidth="1"/>
    <col min="5899" max="5899" width="14.109375" customWidth="1"/>
    <col min="5900" max="5900" width="9.44140625" customWidth="1"/>
    <col min="5901" max="5901" width="4" customWidth="1"/>
    <col min="5902" max="5903" width="7.77734375" customWidth="1"/>
    <col min="5904" max="5905" width="4.77734375" customWidth="1"/>
    <col min="5906" max="5906" width="72.44140625" customWidth="1"/>
    <col min="6133" max="6133" width="3.44140625" customWidth="1"/>
    <col min="6134" max="6134" width="3.88671875" customWidth="1"/>
    <col min="6135" max="6135" width="4.109375" customWidth="1"/>
    <col min="6136" max="6136" width="5.6640625" customWidth="1"/>
    <col min="6137" max="6137" width="3.44140625" customWidth="1"/>
    <col min="6138" max="6138" width="5.6640625" customWidth="1"/>
    <col min="6139" max="6139" width="5.88671875" customWidth="1"/>
    <col min="6140" max="6140" width="3.33203125" customWidth="1"/>
    <col min="6141" max="6141" width="10.109375" customWidth="1"/>
    <col min="6142" max="6147" width="5.77734375" customWidth="1"/>
    <col min="6148" max="6148" width="13.109375" customWidth="1"/>
    <col min="6149" max="6149" width="19.33203125" customWidth="1"/>
    <col min="6150" max="6150" width="9.44140625" customWidth="1"/>
    <col min="6151" max="6151" width="6.33203125" customWidth="1"/>
    <col min="6152" max="6152" width="8.109375" customWidth="1"/>
    <col min="6153" max="6153" width="10.5546875" customWidth="1"/>
    <col min="6154" max="6154" width="5.44140625" customWidth="1"/>
    <col min="6155" max="6155" width="14.109375" customWidth="1"/>
    <col min="6156" max="6156" width="9.44140625" customWidth="1"/>
    <col min="6157" max="6157" width="4" customWidth="1"/>
    <col min="6158" max="6159" width="7.77734375" customWidth="1"/>
    <col min="6160" max="6161" width="4.77734375" customWidth="1"/>
    <col min="6162" max="6162" width="72.44140625" customWidth="1"/>
    <col min="6389" max="6389" width="3.44140625" customWidth="1"/>
    <col min="6390" max="6390" width="3.88671875" customWidth="1"/>
    <col min="6391" max="6391" width="4.109375" customWidth="1"/>
    <col min="6392" max="6392" width="5.6640625" customWidth="1"/>
    <col min="6393" max="6393" width="3.44140625" customWidth="1"/>
    <col min="6394" max="6394" width="5.6640625" customWidth="1"/>
    <col min="6395" max="6395" width="5.88671875" customWidth="1"/>
    <col min="6396" max="6396" width="3.33203125" customWidth="1"/>
    <col min="6397" max="6397" width="10.109375" customWidth="1"/>
    <col min="6398" max="6403" width="5.77734375" customWidth="1"/>
    <col min="6404" max="6404" width="13.109375" customWidth="1"/>
    <col min="6405" max="6405" width="19.33203125" customWidth="1"/>
    <col min="6406" max="6406" width="9.44140625" customWidth="1"/>
    <col min="6407" max="6407" width="6.33203125" customWidth="1"/>
    <col min="6408" max="6408" width="8.109375" customWidth="1"/>
    <col min="6409" max="6409" width="10.5546875" customWidth="1"/>
    <col min="6410" max="6410" width="5.44140625" customWidth="1"/>
    <col min="6411" max="6411" width="14.109375" customWidth="1"/>
    <col min="6412" max="6412" width="9.44140625" customWidth="1"/>
    <col min="6413" max="6413" width="4" customWidth="1"/>
    <col min="6414" max="6415" width="7.77734375" customWidth="1"/>
    <col min="6416" max="6417" width="4.77734375" customWidth="1"/>
    <col min="6418" max="6418" width="72.44140625" customWidth="1"/>
    <col min="6645" max="6645" width="3.44140625" customWidth="1"/>
    <col min="6646" max="6646" width="3.88671875" customWidth="1"/>
    <col min="6647" max="6647" width="4.109375" customWidth="1"/>
    <col min="6648" max="6648" width="5.6640625" customWidth="1"/>
    <col min="6649" max="6649" width="3.44140625" customWidth="1"/>
    <col min="6650" max="6650" width="5.6640625" customWidth="1"/>
    <col min="6651" max="6651" width="5.88671875" customWidth="1"/>
    <col min="6652" max="6652" width="3.33203125" customWidth="1"/>
    <col min="6653" max="6653" width="10.109375" customWidth="1"/>
    <col min="6654" max="6659" width="5.77734375" customWidth="1"/>
    <col min="6660" max="6660" width="13.109375" customWidth="1"/>
    <col min="6661" max="6661" width="19.33203125" customWidth="1"/>
    <col min="6662" max="6662" width="9.44140625" customWidth="1"/>
    <col min="6663" max="6663" width="6.33203125" customWidth="1"/>
    <col min="6664" max="6664" width="8.109375" customWidth="1"/>
    <col min="6665" max="6665" width="10.5546875" customWidth="1"/>
    <col min="6666" max="6666" width="5.44140625" customWidth="1"/>
    <col min="6667" max="6667" width="14.109375" customWidth="1"/>
    <col min="6668" max="6668" width="9.44140625" customWidth="1"/>
    <col min="6669" max="6669" width="4" customWidth="1"/>
    <col min="6670" max="6671" width="7.77734375" customWidth="1"/>
    <col min="6672" max="6673" width="4.77734375" customWidth="1"/>
    <col min="6674" max="6674" width="72.44140625" customWidth="1"/>
    <col min="6901" max="6901" width="3.44140625" customWidth="1"/>
    <col min="6902" max="6902" width="3.88671875" customWidth="1"/>
    <col min="6903" max="6903" width="4.109375" customWidth="1"/>
    <col min="6904" max="6904" width="5.6640625" customWidth="1"/>
    <col min="6905" max="6905" width="3.44140625" customWidth="1"/>
    <col min="6906" max="6906" width="5.6640625" customWidth="1"/>
    <col min="6907" max="6907" width="5.88671875" customWidth="1"/>
    <col min="6908" max="6908" width="3.33203125" customWidth="1"/>
    <col min="6909" max="6909" width="10.109375" customWidth="1"/>
    <col min="6910" max="6915" width="5.77734375" customWidth="1"/>
    <col min="6916" max="6916" width="13.109375" customWidth="1"/>
    <col min="6917" max="6917" width="19.33203125" customWidth="1"/>
    <col min="6918" max="6918" width="9.44140625" customWidth="1"/>
    <col min="6919" max="6919" width="6.33203125" customWidth="1"/>
    <col min="6920" max="6920" width="8.109375" customWidth="1"/>
    <col min="6921" max="6921" width="10.5546875" customWidth="1"/>
    <col min="6922" max="6922" width="5.44140625" customWidth="1"/>
    <col min="6923" max="6923" width="14.109375" customWidth="1"/>
    <col min="6924" max="6924" width="9.44140625" customWidth="1"/>
    <col min="6925" max="6925" width="4" customWidth="1"/>
    <col min="6926" max="6927" width="7.77734375" customWidth="1"/>
    <col min="6928" max="6929" width="4.77734375" customWidth="1"/>
    <col min="6930" max="6930" width="72.44140625" customWidth="1"/>
    <col min="7157" max="7157" width="3.44140625" customWidth="1"/>
    <col min="7158" max="7158" width="3.88671875" customWidth="1"/>
    <col min="7159" max="7159" width="4.109375" customWidth="1"/>
    <col min="7160" max="7160" width="5.6640625" customWidth="1"/>
    <col min="7161" max="7161" width="3.44140625" customWidth="1"/>
    <col min="7162" max="7162" width="5.6640625" customWidth="1"/>
    <col min="7163" max="7163" width="5.88671875" customWidth="1"/>
    <col min="7164" max="7164" width="3.33203125" customWidth="1"/>
    <col min="7165" max="7165" width="10.109375" customWidth="1"/>
    <col min="7166" max="7171" width="5.77734375" customWidth="1"/>
    <col min="7172" max="7172" width="13.109375" customWidth="1"/>
    <col min="7173" max="7173" width="19.33203125" customWidth="1"/>
    <col min="7174" max="7174" width="9.44140625" customWidth="1"/>
    <col min="7175" max="7175" width="6.33203125" customWidth="1"/>
    <col min="7176" max="7176" width="8.109375" customWidth="1"/>
    <col min="7177" max="7177" width="10.5546875" customWidth="1"/>
    <col min="7178" max="7178" width="5.44140625" customWidth="1"/>
    <col min="7179" max="7179" width="14.109375" customWidth="1"/>
    <col min="7180" max="7180" width="9.44140625" customWidth="1"/>
    <col min="7181" max="7181" width="4" customWidth="1"/>
    <col min="7182" max="7183" width="7.77734375" customWidth="1"/>
    <col min="7184" max="7185" width="4.77734375" customWidth="1"/>
    <col min="7186" max="7186" width="72.44140625" customWidth="1"/>
    <col min="7413" max="7413" width="3.44140625" customWidth="1"/>
    <col min="7414" max="7414" width="3.88671875" customWidth="1"/>
    <col min="7415" max="7415" width="4.109375" customWidth="1"/>
    <col min="7416" max="7416" width="5.6640625" customWidth="1"/>
    <col min="7417" max="7417" width="3.44140625" customWidth="1"/>
    <col min="7418" max="7418" width="5.6640625" customWidth="1"/>
    <col min="7419" max="7419" width="5.88671875" customWidth="1"/>
    <col min="7420" max="7420" width="3.33203125" customWidth="1"/>
    <col min="7421" max="7421" width="10.109375" customWidth="1"/>
    <col min="7422" max="7427" width="5.77734375" customWidth="1"/>
    <col min="7428" max="7428" width="13.109375" customWidth="1"/>
    <col min="7429" max="7429" width="19.33203125" customWidth="1"/>
    <col min="7430" max="7430" width="9.44140625" customWidth="1"/>
    <col min="7431" max="7431" width="6.33203125" customWidth="1"/>
    <col min="7432" max="7432" width="8.109375" customWidth="1"/>
    <col min="7433" max="7433" width="10.5546875" customWidth="1"/>
    <col min="7434" max="7434" width="5.44140625" customWidth="1"/>
    <col min="7435" max="7435" width="14.109375" customWidth="1"/>
    <col min="7436" max="7436" width="9.44140625" customWidth="1"/>
    <col min="7437" max="7437" width="4" customWidth="1"/>
    <col min="7438" max="7439" width="7.77734375" customWidth="1"/>
    <col min="7440" max="7441" width="4.77734375" customWidth="1"/>
    <col min="7442" max="7442" width="72.44140625" customWidth="1"/>
    <col min="7669" max="7669" width="3.44140625" customWidth="1"/>
    <col min="7670" max="7670" width="3.88671875" customWidth="1"/>
    <col min="7671" max="7671" width="4.109375" customWidth="1"/>
    <col min="7672" max="7672" width="5.6640625" customWidth="1"/>
    <col min="7673" max="7673" width="3.44140625" customWidth="1"/>
    <col min="7674" max="7674" width="5.6640625" customWidth="1"/>
    <col min="7675" max="7675" width="5.88671875" customWidth="1"/>
    <col min="7676" max="7676" width="3.33203125" customWidth="1"/>
    <col min="7677" max="7677" width="10.109375" customWidth="1"/>
    <col min="7678" max="7683" width="5.77734375" customWidth="1"/>
    <col min="7684" max="7684" width="13.109375" customWidth="1"/>
    <col min="7685" max="7685" width="19.33203125" customWidth="1"/>
    <col min="7686" max="7686" width="9.44140625" customWidth="1"/>
    <col min="7687" max="7687" width="6.33203125" customWidth="1"/>
    <col min="7688" max="7688" width="8.109375" customWidth="1"/>
    <col min="7689" max="7689" width="10.5546875" customWidth="1"/>
    <col min="7690" max="7690" width="5.44140625" customWidth="1"/>
    <col min="7691" max="7691" width="14.109375" customWidth="1"/>
    <col min="7692" max="7692" width="9.44140625" customWidth="1"/>
    <col min="7693" max="7693" width="4" customWidth="1"/>
    <col min="7694" max="7695" width="7.77734375" customWidth="1"/>
    <col min="7696" max="7697" width="4.77734375" customWidth="1"/>
    <col min="7698" max="7698" width="72.44140625" customWidth="1"/>
    <col min="7925" max="7925" width="3.44140625" customWidth="1"/>
    <col min="7926" max="7926" width="3.88671875" customWidth="1"/>
    <col min="7927" max="7927" width="4.109375" customWidth="1"/>
    <col min="7928" max="7928" width="5.6640625" customWidth="1"/>
    <col min="7929" max="7929" width="3.44140625" customWidth="1"/>
    <col min="7930" max="7930" width="5.6640625" customWidth="1"/>
    <col min="7931" max="7931" width="5.88671875" customWidth="1"/>
    <col min="7932" max="7932" width="3.33203125" customWidth="1"/>
    <col min="7933" max="7933" width="10.109375" customWidth="1"/>
    <col min="7934" max="7939" width="5.77734375" customWidth="1"/>
    <col min="7940" max="7940" width="13.109375" customWidth="1"/>
    <col min="7941" max="7941" width="19.33203125" customWidth="1"/>
    <col min="7942" max="7942" width="9.44140625" customWidth="1"/>
    <col min="7943" max="7943" width="6.33203125" customWidth="1"/>
    <col min="7944" max="7944" width="8.109375" customWidth="1"/>
    <col min="7945" max="7945" width="10.5546875" customWidth="1"/>
    <col min="7946" max="7946" width="5.44140625" customWidth="1"/>
    <col min="7947" max="7947" width="14.109375" customWidth="1"/>
    <col min="7948" max="7948" width="9.44140625" customWidth="1"/>
    <col min="7949" max="7949" width="4" customWidth="1"/>
    <col min="7950" max="7951" width="7.77734375" customWidth="1"/>
    <col min="7952" max="7953" width="4.77734375" customWidth="1"/>
    <col min="7954" max="7954" width="72.44140625" customWidth="1"/>
    <col min="8181" max="8181" width="3.44140625" customWidth="1"/>
    <col min="8182" max="8182" width="3.88671875" customWidth="1"/>
    <col min="8183" max="8183" width="4.109375" customWidth="1"/>
    <col min="8184" max="8184" width="5.6640625" customWidth="1"/>
    <col min="8185" max="8185" width="3.44140625" customWidth="1"/>
    <col min="8186" max="8186" width="5.6640625" customWidth="1"/>
    <col min="8187" max="8187" width="5.88671875" customWidth="1"/>
    <col min="8188" max="8188" width="3.33203125" customWidth="1"/>
    <col min="8189" max="8189" width="10.109375" customWidth="1"/>
    <col min="8190" max="8195" width="5.77734375" customWidth="1"/>
    <col min="8196" max="8196" width="13.109375" customWidth="1"/>
    <col min="8197" max="8197" width="19.33203125" customWidth="1"/>
    <col min="8198" max="8198" width="9.44140625" customWidth="1"/>
    <col min="8199" max="8199" width="6.33203125" customWidth="1"/>
    <col min="8200" max="8200" width="8.109375" customWidth="1"/>
    <col min="8201" max="8201" width="10.5546875" customWidth="1"/>
    <col min="8202" max="8202" width="5.44140625" customWidth="1"/>
    <col min="8203" max="8203" width="14.109375" customWidth="1"/>
    <col min="8204" max="8204" width="9.44140625" customWidth="1"/>
    <col min="8205" max="8205" width="4" customWidth="1"/>
    <col min="8206" max="8207" width="7.77734375" customWidth="1"/>
    <col min="8208" max="8209" width="4.77734375" customWidth="1"/>
    <col min="8210" max="8210" width="72.44140625" customWidth="1"/>
    <col min="8437" max="8437" width="3.44140625" customWidth="1"/>
    <col min="8438" max="8438" width="3.88671875" customWidth="1"/>
    <col min="8439" max="8439" width="4.109375" customWidth="1"/>
    <col min="8440" max="8440" width="5.6640625" customWidth="1"/>
    <col min="8441" max="8441" width="3.44140625" customWidth="1"/>
    <col min="8442" max="8442" width="5.6640625" customWidth="1"/>
    <col min="8443" max="8443" width="5.88671875" customWidth="1"/>
    <col min="8444" max="8444" width="3.33203125" customWidth="1"/>
    <col min="8445" max="8445" width="10.109375" customWidth="1"/>
    <col min="8446" max="8451" width="5.77734375" customWidth="1"/>
    <col min="8452" max="8452" width="13.109375" customWidth="1"/>
    <col min="8453" max="8453" width="19.33203125" customWidth="1"/>
    <col min="8454" max="8454" width="9.44140625" customWidth="1"/>
    <col min="8455" max="8455" width="6.33203125" customWidth="1"/>
    <col min="8456" max="8456" width="8.109375" customWidth="1"/>
    <col min="8457" max="8457" width="10.5546875" customWidth="1"/>
    <col min="8458" max="8458" width="5.44140625" customWidth="1"/>
    <col min="8459" max="8459" width="14.109375" customWidth="1"/>
    <col min="8460" max="8460" width="9.44140625" customWidth="1"/>
    <col min="8461" max="8461" width="4" customWidth="1"/>
    <col min="8462" max="8463" width="7.77734375" customWidth="1"/>
    <col min="8464" max="8465" width="4.77734375" customWidth="1"/>
    <col min="8466" max="8466" width="72.44140625" customWidth="1"/>
    <col min="8693" max="8693" width="3.44140625" customWidth="1"/>
    <col min="8694" max="8694" width="3.88671875" customWidth="1"/>
    <col min="8695" max="8695" width="4.109375" customWidth="1"/>
    <col min="8696" max="8696" width="5.6640625" customWidth="1"/>
    <col min="8697" max="8697" width="3.44140625" customWidth="1"/>
    <col min="8698" max="8698" width="5.6640625" customWidth="1"/>
    <col min="8699" max="8699" width="5.88671875" customWidth="1"/>
    <col min="8700" max="8700" width="3.33203125" customWidth="1"/>
    <col min="8701" max="8701" width="10.109375" customWidth="1"/>
    <col min="8702" max="8707" width="5.77734375" customWidth="1"/>
    <col min="8708" max="8708" width="13.109375" customWidth="1"/>
    <col min="8709" max="8709" width="19.33203125" customWidth="1"/>
    <col min="8710" max="8710" width="9.44140625" customWidth="1"/>
    <col min="8711" max="8711" width="6.33203125" customWidth="1"/>
    <col min="8712" max="8712" width="8.109375" customWidth="1"/>
    <col min="8713" max="8713" width="10.5546875" customWidth="1"/>
    <col min="8714" max="8714" width="5.44140625" customWidth="1"/>
    <col min="8715" max="8715" width="14.109375" customWidth="1"/>
    <col min="8716" max="8716" width="9.44140625" customWidth="1"/>
    <col min="8717" max="8717" width="4" customWidth="1"/>
    <col min="8718" max="8719" width="7.77734375" customWidth="1"/>
    <col min="8720" max="8721" width="4.77734375" customWidth="1"/>
    <col min="8722" max="8722" width="72.44140625" customWidth="1"/>
    <col min="8949" max="8949" width="3.44140625" customWidth="1"/>
    <col min="8950" max="8950" width="3.88671875" customWidth="1"/>
    <col min="8951" max="8951" width="4.109375" customWidth="1"/>
    <col min="8952" max="8952" width="5.6640625" customWidth="1"/>
    <col min="8953" max="8953" width="3.44140625" customWidth="1"/>
    <col min="8954" max="8954" width="5.6640625" customWidth="1"/>
    <col min="8955" max="8955" width="5.88671875" customWidth="1"/>
    <col min="8956" max="8956" width="3.33203125" customWidth="1"/>
    <col min="8957" max="8957" width="10.109375" customWidth="1"/>
    <col min="8958" max="8963" width="5.77734375" customWidth="1"/>
    <col min="8964" max="8964" width="13.109375" customWidth="1"/>
    <col min="8965" max="8965" width="19.33203125" customWidth="1"/>
    <col min="8966" max="8966" width="9.44140625" customWidth="1"/>
    <col min="8967" max="8967" width="6.33203125" customWidth="1"/>
    <col min="8968" max="8968" width="8.109375" customWidth="1"/>
    <col min="8969" max="8969" width="10.5546875" customWidth="1"/>
    <col min="8970" max="8970" width="5.44140625" customWidth="1"/>
    <col min="8971" max="8971" width="14.109375" customWidth="1"/>
    <col min="8972" max="8972" width="9.44140625" customWidth="1"/>
    <col min="8973" max="8973" width="4" customWidth="1"/>
    <col min="8974" max="8975" width="7.77734375" customWidth="1"/>
    <col min="8976" max="8977" width="4.77734375" customWidth="1"/>
    <col min="8978" max="8978" width="72.44140625" customWidth="1"/>
    <col min="9205" max="9205" width="3.44140625" customWidth="1"/>
    <col min="9206" max="9206" width="3.88671875" customWidth="1"/>
    <col min="9207" max="9207" width="4.109375" customWidth="1"/>
    <col min="9208" max="9208" width="5.6640625" customWidth="1"/>
    <col min="9209" max="9209" width="3.44140625" customWidth="1"/>
    <col min="9210" max="9210" width="5.6640625" customWidth="1"/>
    <col min="9211" max="9211" width="5.88671875" customWidth="1"/>
    <col min="9212" max="9212" width="3.33203125" customWidth="1"/>
    <col min="9213" max="9213" width="10.109375" customWidth="1"/>
    <col min="9214" max="9219" width="5.77734375" customWidth="1"/>
    <col min="9220" max="9220" width="13.109375" customWidth="1"/>
    <col min="9221" max="9221" width="19.33203125" customWidth="1"/>
    <col min="9222" max="9222" width="9.44140625" customWidth="1"/>
    <col min="9223" max="9223" width="6.33203125" customWidth="1"/>
    <col min="9224" max="9224" width="8.109375" customWidth="1"/>
    <col min="9225" max="9225" width="10.5546875" customWidth="1"/>
    <col min="9226" max="9226" width="5.44140625" customWidth="1"/>
    <col min="9227" max="9227" width="14.109375" customWidth="1"/>
    <col min="9228" max="9228" width="9.44140625" customWidth="1"/>
    <col min="9229" max="9229" width="4" customWidth="1"/>
    <col min="9230" max="9231" width="7.77734375" customWidth="1"/>
    <col min="9232" max="9233" width="4.77734375" customWidth="1"/>
    <col min="9234" max="9234" width="72.44140625" customWidth="1"/>
    <col min="9461" max="9461" width="3.44140625" customWidth="1"/>
    <col min="9462" max="9462" width="3.88671875" customWidth="1"/>
    <col min="9463" max="9463" width="4.109375" customWidth="1"/>
    <col min="9464" max="9464" width="5.6640625" customWidth="1"/>
    <col min="9465" max="9465" width="3.44140625" customWidth="1"/>
    <col min="9466" max="9466" width="5.6640625" customWidth="1"/>
    <col min="9467" max="9467" width="5.88671875" customWidth="1"/>
    <col min="9468" max="9468" width="3.33203125" customWidth="1"/>
    <col min="9469" max="9469" width="10.109375" customWidth="1"/>
    <col min="9470" max="9475" width="5.77734375" customWidth="1"/>
    <col min="9476" max="9476" width="13.109375" customWidth="1"/>
    <col min="9477" max="9477" width="19.33203125" customWidth="1"/>
    <col min="9478" max="9478" width="9.44140625" customWidth="1"/>
    <col min="9479" max="9479" width="6.33203125" customWidth="1"/>
    <col min="9480" max="9480" width="8.109375" customWidth="1"/>
    <col min="9481" max="9481" width="10.5546875" customWidth="1"/>
    <col min="9482" max="9482" width="5.44140625" customWidth="1"/>
    <col min="9483" max="9483" width="14.109375" customWidth="1"/>
    <col min="9484" max="9484" width="9.44140625" customWidth="1"/>
    <col min="9485" max="9485" width="4" customWidth="1"/>
    <col min="9486" max="9487" width="7.77734375" customWidth="1"/>
    <col min="9488" max="9489" width="4.77734375" customWidth="1"/>
    <col min="9490" max="9490" width="72.44140625" customWidth="1"/>
    <col min="9717" max="9717" width="3.44140625" customWidth="1"/>
    <col min="9718" max="9718" width="3.88671875" customWidth="1"/>
    <col min="9719" max="9719" width="4.109375" customWidth="1"/>
    <col min="9720" max="9720" width="5.6640625" customWidth="1"/>
    <col min="9721" max="9721" width="3.44140625" customWidth="1"/>
    <col min="9722" max="9722" width="5.6640625" customWidth="1"/>
    <col min="9723" max="9723" width="5.88671875" customWidth="1"/>
    <col min="9724" max="9724" width="3.33203125" customWidth="1"/>
    <col min="9725" max="9725" width="10.109375" customWidth="1"/>
    <col min="9726" max="9731" width="5.77734375" customWidth="1"/>
    <col min="9732" max="9732" width="13.109375" customWidth="1"/>
    <col min="9733" max="9733" width="19.33203125" customWidth="1"/>
    <col min="9734" max="9734" width="9.44140625" customWidth="1"/>
    <col min="9735" max="9735" width="6.33203125" customWidth="1"/>
    <col min="9736" max="9736" width="8.109375" customWidth="1"/>
    <col min="9737" max="9737" width="10.5546875" customWidth="1"/>
    <col min="9738" max="9738" width="5.44140625" customWidth="1"/>
    <col min="9739" max="9739" width="14.109375" customWidth="1"/>
    <col min="9740" max="9740" width="9.44140625" customWidth="1"/>
    <col min="9741" max="9741" width="4" customWidth="1"/>
    <col min="9742" max="9743" width="7.77734375" customWidth="1"/>
    <col min="9744" max="9745" width="4.77734375" customWidth="1"/>
    <col min="9746" max="9746" width="72.44140625" customWidth="1"/>
    <col min="9973" max="9973" width="3.44140625" customWidth="1"/>
    <col min="9974" max="9974" width="3.88671875" customWidth="1"/>
    <col min="9975" max="9975" width="4.109375" customWidth="1"/>
    <col min="9976" max="9976" width="5.6640625" customWidth="1"/>
    <col min="9977" max="9977" width="3.44140625" customWidth="1"/>
    <col min="9978" max="9978" width="5.6640625" customWidth="1"/>
    <col min="9979" max="9979" width="5.88671875" customWidth="1"/>
    <col min="9980" max="9980" width="3.33203125" customWidth="1"/>
    <col min="9981" max="9981" width="10.109375" customWidth="1"/>
    <col min="9982" max="9987" width="5.77734375" customWidth="1"/>
    <col min="9988" max="9988" width="13.109375" customWidth="1"/>
    <col min="9989" max="9989" width="19.33203125" customWidth="1"/>
    <col min="9990" max="9990" width="9.44140625" customWidth="1"/>
    <col min="9991" max="9991" width="6.33203125" customWidth="1"/>
    <col min="9992" max="9992" width="8.109375" customWidth="1"/>
    <col min="9993" max="9993" width="10.5546875" customWidth="1"/>
    <col min="9994" max="9994" width="5.44140625" customWidth="1"/>
    <col min="9995" max="9995" width="14.109375" customWidth="1"/>
    <col min="9996" max="9996" width="9.44140625" customWidth="1"/>
    <col min="9997" max="9997" width="4" customWidth="1"/>
    <col min="9998" max="9999" width="7.77734375" customWidth="1"/>
    <col min="10000" max="10001" width="4.77734375" customWidth="1"/>
    <col min="10002" max="10002" width="72.44140625" customWidth="1"/>
    <col min="10229" max="10229" width="3.44140625" customWidth="1"/>
    <col min="10230" max="10230" width="3.88671875" customWidth="1"/>
    <col min="10231" max="10231" width="4.109375" customWidth="1"/>
    <col min="10232" max="10232" width="5.6640625" customWidth="1"/>
    <col min="10233" max="10233" width="3.44140625" customWidth="1"/>
    <col min="10234" max="10234" width="5.6640625" customWidth="1"/>
    <col min="10235" max="10235" width="5.88671875" customWidth="1"/>
    <col min="10236" max="10236" width="3.33203125" customWidth="1"/>
    <col min="10237" max="10237" width="10.109375" customWidth="1"/>
    <col min="10238" max="10243" width="5.77734375" customWidth="1"/>
    <col min="10244" max="10244" width="13.109375" customWidth="1"/>
    <col min="10245" max="10245" width="19.33203125" customWidth="1"/>
    <col min="10246" max="10246" width="9.44140625" customWidth="1"/>
    <col min="10247" max="10247" width="6.33203125" customWidth="1"/>
    <col min="10248" max="10248" width="8.109375" customWidth="1"/>
    <col min="10249" max="10249" width="10.5546875" customWidth="1"/>
    <col min="10250" max="10250" width="5.44140625" customWidth="1"/>
    <col min="10251" max="10251" width="14.109375" customWidth="1"/>
    <col min="10252" max="10252" width="9.44140625" customWidth="1"/>
    <col min="10253" max="10253" width="4" customWidth="1"/>
    <col min="10254" max="10255" width="7.77734375" customWidth="1"/>
    <col min="10256" max="10257" width="4.77734375" customWidth="1"/>
    <col min="10258" max="10258" width="72.44140625" customWidth="1"/>
    <col min="10485" max="10485" width="3.44140625" customWidth="1"/>
    <col min="10486" max="10486" width="3.88671875" customWidth="1"/>
    <col min="10487" max="10487" width="4.109375" customWidth="1"/>
    <col min="10488" max="10488" width="5.6640625" customWidth="1"/>
    <col min="10489" max="10489" width="3.44140625" customWidth="1"/>
    <col min="10490" max="10490" width="5.6640625" customWidth="1"/>
    <col min="10491" max="10491" width="5.88671875" customWidth="1"/>
    <col min="10492" max="10492" width="3.33203125" customWidth="1"/>
    <col min="10493" max="10493" width="10.109375" customWidth="1"/>
    <col min="10494" max="10499" width="5.77734375" customWidth="1"/>
    <col min="10500" max="10500" width="13.109375" customWidth="1"/>
    <col min="10501" max="10501" width="19.33203125" customWidth="1"/>
    <col min="10502" max="10502" width="9.44140625" customWidth="1"/>
    <col min="10503" max="10503" width="6.33203125" customWidth="1"/>
    <col min="10504" max="10504" width="8.109375" customWidth="1"/>
    <col min="10505" max="10505" width="10.5546875" customWidth="1"/>
    <col min="10506" max="10506" width="5.44140625" customWidth="1"/>
    <col min="10507" max="10507" width="14.109375" customWidth="1"/>
    <col min="10508" max="10508" width="9.44140625" customWidth="1"/>
    <col min="10509" max="10509" width="4" customWidth="1"/>
    <col min="10510" max="10511" width="7.77734375" customWidth="1"/>
    <col min="10512" max="10513" width="4.77734375" customWidth="1"/>
    <col min="10514" max="10514" width="72.44140625" customWidth="1"/>
    <col min="10741" max="10741" width="3.44140625" customWidth="1"/>
    <col min="10742" max="10742" width="3.88671875" customWidth="1"/>
    <col min="10743" max="10743" width="4.109375" customWidth="1"/>
    <col min="10744" max="10744" width="5.6640625" customWidth="1"/>
    <col min="10745" max="10745" width="3.44140625" customWidth="1"/>
    <col min="10746" max="10746" width="5.6640625" customWidth="1"/>
    <col min="10747" max="10747" width="5.88671875" customWidth="1"/>
    <col min="10748" max="10748" width="3.33203125" customWidth="1"/>
    <col min="10749" max="10749" width="10.109375" customWidth="1"/>
    <col min="10750" max="10755" width="5.77734375" customWidth="1"/>
    <col min="10756" max="10756" width="13.109375" customWidth="1"/>
    <col min="10757" max="10757" width="19.33203125" customWidth="1"/>
    <col min="10758" max="10758" width="9.44140625" customWidth="1"/>
    <col min="10759" max="10759" width="6.33203125" customWidth="1"/>
    <col min="10760" max="10760" width="8.109375" customWidth="1"/>
    <col min="10761" max="10761" width="10.5546875" customWidth="1"/>
    <col min="10762" max="10762" width="5.44140625" customWidth="1"/>
    <col min="10763" max="10763" width="14.109375" customWidth="1"/>
    <col min="10764" max="10764" width="9.44140625" customWidth="1"/>
    <col min="10765" max="10765" width="4" customWidth="1"/>
    <col min="10766" max="10767" width="7.77734375" customWidth="1"/>
    <col min="10768" max="10769" width="4.77734375" customWidth="1"/>
    <col min="10770" max="10770" width="72.44140625" customWidth="1"/>
    <col min="10997" max="10997" width="3.44140625" customWidth="1"/>
    <col min="10998" max="10998" width="3.88671875" customWidth="1"/>
    <col min="10999" max="10999" width="4.109375" customWidth="1"/>
    <col min="11000" max="11000" width="5.6640625" customWidth="1"/>
    <col min="11001" max="11001" width="3.44140625" customWidth="1"/>
    <col min="11002" max="11002" width="5.6640625" customWidth="1"/>
    <col min="11003" max="11003" width="5.88671875" customWidth="1"/>
    <col min="11004" max="11004" width="3.33203125" customWidth="1"/>
    <col min="11005" max="11005" width="10.109375" customWidth="1"/>
    <col min="11006" max="11011" width="5.77734375" customWidth="1"/>
    <col min="11012" max="11012" width="13.109375" customWidth="1"/>
    <col min="11013" max="11013" width="19.33203125" customWidth="1"/>
    <col min="11014" max="11014" width="9.44140625" customWidth="1"/>
    <col min="11015" max="11015" width="6.33203125" customWidth="1"/>
    <col min="11016" max="11016" width="8.109375" customWidth="1"/>
    <col min="11017" max="11017" width="10.5546875" customWidth="1"/>
    <col min="11018" max="11018" width="5.44140625" customWidth="1"/>
    <col min="11019" max="11019" width="14.109375" customWidth="1"/>
    <col min="11020" max="11020" width="9.44140625" customWidth="1"/>
    <col min="11021" max="11021" width="4" customWidth="1"/>
    <col min="11022" max="11023" width="7.77734375" customWidth="1"/>
    <col min="11024" max="11025" width="4.77734375" customWidth="1"/>
    <col min="11026" max="11026" width="72.44140625" customWidth="1"/>
    <col min="11253" max="11253" width="3.44140625" customWidth="1"/>
    <col min="11254" max="11254" width="3.88671875" customWidth="1"/>
    <col min="11255" max="11255" width="4.109375" customWidth="1"/>
    <col min="11256" max="11256" width="5.6640625" customWidth="1"/>
    <col min="11257" max="11257" width="3.44140625" customWidth="1"/>
    <col min="11258" max="11258" width="5.6640625" customWidth="1"/>
    <col min="11259" max="11259" width="5.88671875" customWidth="1"/>
    <col min="11260" max="11260" width="3.33203125" customWidth="1"/>
    <col min="11261" max="11261" width="10.109375" customWidth="1"/>
    <col min="11262" max="11267" width="5.77734375" customWidth="1"/>
    <col min="11268" max="11268" width="13.109375" customWidth="1"/>
    <col min="11269" max="11269" width="19.33203125" customWidth="1"/>
    <col min="11270" max="11270" width="9.44140625" customWidth="1"/>
    <col min="11271" max="11271" width="6.33203125" customWidth="1"/>
    <col min="11272" max="11272" width="8.109375" customWidth="1"/>
    <col min="11273" max="11273" width="10.5546875" customWidth="1"/>
    <col min="11274" max="11274" width="5.44140625" customWidth="1"/>
    <col min="11275" max="11275" width="14.109375" customWidth="1"/>
    <col min="11276" max="11276" width="9.44140625" customWidth="1"/>
    <col min="11277" max="11277" width="4" customWidth="1"/>
    <col min="11278" max="11279" width="7.77734375" customWidth="1"/>
    <col min="11280" max="11281" width="4.77734375" customWidth="1"/>
    <col min="11282" max="11282" width="72.44140625" customWidth="1"/>
    <col min="11509" max="11509" width="3.44140625" customWidth="1"/>
    <col min="11510" max="11510" width="3.88671875" customWidth="1"/>
    <col min="11511" max="11511" width="4.109375" customWidth="1"/>
    <col min="11512" max="11512" width="5.6640625" customWidth="1"/>
    <col min="11513" max="11513" width="3.44140625" customWidth="1"/>
    <col min="11514" max="11514" width="5.6640625" customWidth="1"/>
    <col min="11515" max="11515" width="5.88671875" customWidth="1"/>
    <col min="11516" max="11516" width="3.33203125" customWidth="1"/>
    <col min="11517" max="11517" width="10.109375" customWidth="1"/>
    <col min="11518" max="11523" width="5.77734375" customWidth="1"/>
    <col min="11524" max="11524" width="13.109375" customWidth="1"/>
    <col min="11525" max="11525" width="19.33203125" customWidth="1"/>
    <col min="11526" max="11526" width="9.44140625" customWidth="1"/>
    <col min="11527" max="11527" width="6.33203125" customWidth="1"/>
    <col min="11528" max="11528" width="8.109375" customWidth="1"/>
    <col min="11529" max="11529" width="10.5546875" customWidth="1"/>
    <col min="11530" max="11530" width="5.44140625" customWidth="1"/>
    <col min="11531" max="11531" width="14.109375" customWidth="1"/>
    <col min="11532" max="11532" width="9.44140625" customWidth="1"/>
    <col min="11533" max="11533" width="4" customWidth="1"/>
    <col min="11534" max="11535" width="7.77734375" customWidth="1"/>
    <col min="11536" max="11537" width="4.77734375" customWidth="1"/>
    <col min="11538" max="11538" width="72.44140625" customWidth="1"/>
    <col min="11765" max="11765" width="3.44140625" customWidth="1"/>
    <col min="11766" max="11766" width="3.88671875" customWidth="1"/>
    <col min="11767" max="11767" width="4.109375" customWidth="1"/>
    <col min="11768" max="11768" width="5.6640625" customWidth="1"/>
    <col min="11769" max="11769" width="3.44140625" customWidth="1"/>
    <col min="11770" max="11770" width="5.6640625" customWidth="1"/>
    <col min="11771" max="11771" width="5.88671875" customWidth="1"/>
    <col min="11772" max="11772" width="3.33203125" customWidth="1"/>
    <col min="11773" max="11773" width="10.109375" customWidth="1"/>
    <col min="11774" max="11779" width="5.77734375" customWidth="1"/>
    <col min="11780" max="11780" width="13.109375" customWidth="1"/>
    <col min="11781" max="11781" width="19.33203125" customWidth="1"/>
    <col min="11782" max="11782" width="9.44140625" customWidth="1"/>
    <col min="11783" max="11783" width="6.33203125" customWidth="1"/>
    <col min="11784" max="11784" width="8.109375" customWidth="1"/>
    <col min="11785" max="11785" width="10.5546875" customWidth="1"/>
    <col min="11786" max="11786" width="5.44140625" customWidth="1"/>
    <col min="11787" max="11787" width="14.109375" customWidth="1"/>
    <col min="11788" max="11788" width="9.44140625" customWidth="1"/>
    <col min="11789" max="11789" width="4" customWidth="1"/>
    <col min="11790" max="11791" width="7.77734375" customWidth="1"/>
    <col min="11792" max="11793" width="4.77734375" customWidth="1"/>
    <col min="11794" max="11794" width="72.44140625" customWidth="1"/>
    <col min="12021" max="12021" width="3.44140625" customWidth="1"/>
    <col min="12022" max="12022" width="3.88671875" customWidth="1"/>
    <col min="12023" max="12023" width="4.109375" customWidth="1"/>
    <col min="12024" max="12024" width="5.6640625" customWidth="1"/>
    <col min="12025" max="12025" width="3.44140625" customWidth="1"/>
    <col min="12026" max="12026" width="5.6640625" customWidth="1"/>
    <col min="12027" max="12027" width="5.88671875" customWidth="1"/>
    <col min="12028" max="12028" width="3.33203125" customWidth="1"/>
    <col min="12029" max="12029" width="10.109375" customWidth="1"/>
    <col min="12030" max="12035" width="5.77734375" customWidth="1"/>
    <col min="12036" max="12036" width="13.109375" customWidth="1"/>
    <col min="12037" max="12037" width="19.33203125" customWidth="1"/>
    <col min="12038" max="12038" width="9.44140625" customWidth="1"/>
    <col min="12039" max="12039" width="6.33203125" customWidth="1"/>
    <col min="12040" max="12040" width="8.109375" customWidth="1"/>
    <col min="12041" max="12041" width="10.5546875" customWidth="1"/>
    <col min="12042" max="12042" width="5.44140625" customWidth="1"/>
    <col min="12043" max="12043" width="14.109375" customWidth="1"/>
    <col min="12044" max="12044" width="9.44140625" customWidth="1"/>
    <col min="12045" max="12045" width="4" customWidth="1"/>
    <col min="12046" max="12047" width="7.77734375" customWidth="1"/>
    <col min="12048" max="12049" width="4.77734375" customWidth="1"/>
    <col min="12050" max="12050" width="72.44140625" customWidth="1"/>
    <col min="12277" max="12277" width="3.44140625" customWidth="1"/>
    <col min="12278" max="12278" width="3.88671875" customWidth="1"/>
    <col min="12279" max="12279" width="4.109375" customWidth="1"/>
    <col min="12280" max="12280" width="5.6640625" customWidth="1"/>
    <col min="12281" max="12281" width="3.44140625" customWidth="1"/>
    <col min="12282" max="12282" width="5.6640625" customWidth="1"/>
    <col min="12283" max="12283" width="5.88671875" customWidth="1"/>
    <col min="12284" max="12284" width="3.33203125" customWidth="1"/>
    <col min="12285" max="12285" width="10.109375" customWidth="1"/>
    <col min="12286" max="12291" width="5.77734375" customWidth="1"/>
    <col min="12292" max="12292" width="13.109375" customWidth="1"/>
    <col min="12293" max="12293" width="19.33203125" customWidth="1"/>
    <col min="12294" max="12294" width="9.44140625" customWidth="1"/>
    <col min="12295" max="12295" width="6.33203125" customWidth="1"/>
    <col min="12296" max="12296" width="8.109375" customWidth="1"/>
    <col min="12297" max="12297" width="10.5546875" customWidth="1"/>
    <col min="12298" max="12298" width="5.44140625" customWidth="1"/>
    <col min="12299" max="12299" width="14.109375" customWidth="1"/>
    <col min="12300" max="12300" width="9.44140625" customWidth="1"/>
    <col min="12301" max="12301" width="4" customWidth="1"/>
    <col min="12302" max="12303" width="7.77734375" customWidth="1"/>
    <col min="12304" max="12305" width="4.77734375" customWidth="1"/>
    <col min="12306" max="12306" width="72.44140625" customWidth="1"/>
    <col min="12533" max="12533" width="3.44140625" customWidth="1"/>
    <col min="12534" max="12534" width="3.88671875" customWidth="1"/>
    <col min="12535" max="12535" width="4.109375" customWidth="1"/>
    <col min="12536" max="12536" width="5.6640625" customWidth="1"/>
    <col min="12537" max="12537" width="3.44140625" customWidth="1"/>
    <col min="12538" max="12538" width="5.6640625" customWidth="1"/>
    <col min="12539" max="12539" width="5.88671875" customWidth="1"/>
    <col min="12540" max="12540" width="3.33203125" customWidth="1"/>
    <col min="12541" max="12541" width="10.109375" customWidth="1"/>
    <col min="12542" max="12547" width="5.77734375" customWidth="1"/>
    <col min="12548" max="12548" width="13.109375" customWidth="1"/>
    <col min="12549" max="12549" width="19.33203125" customWidth="1"/>
    <col min="12550" max="12550" width="9.44140625" customWidth="1"/>
    <col min="12551" max="12551" width="6.33203125" customWidth="1"/>
    <col min="12552" max="12552" width="8.109375" customWidth="1"/>
    <col min="12553" max="12553" width="10.5546875" customWidth="1"/>
    <col min="12554" max="12554" width="5.44140625" customWidth="1"/>
    <col min="12555" max="12555" width="14.109375" customWidth="1"/>
    <col min="12556" max="12556" width="9.44140625" customWidth="1"/>
    <col min="12557" max="12557" width="4" customWidth="1"/>
    <col min="12558" max="12559" width="7.77734375" customWidth="1"/>
    <col min="12560" max="12561" width="4.77734375" customWidth="1"/>
    <col min="12562" max="12562" width="72.44140625" customWidth="1"/>
    <col min="12789" max="12789" width="3.44140625" customWidth="1"/>
    <col min="12790" max="12790" width="3.88671875" customWidth="1"/>
    <col min="12791" max="12791" width="4.109375" customWidth="1"/>
    <col min="12792" max="12792" width="5.6640625" customWidth="1"/>
    <col min="12793" max="12793" width="3.44140625" customWidth="1"/>
    <col min="12794" max="12794" width="5.6640625" customWidth="1"/>
    <col min="12795" max="12795" width="5.88671875" customWidth="1"/>
    <col min="12796" max="12796" width="3.33203125" customWidth="1"/>
    <col min="12797" max="12797" width="10.109375" customWidth="1"/>
    <col min="12798" max="12803" width="5.77734375" customWidth="1"/>
    <col min="12804" max="12804" width="13.109375" customWidth="1"/>
    <col min="12805" max="12805" width="19.33203125" customWidth="1"/>
    <col min="12806" max="12806" width="9.44140625" customWidth="1"/>
    <col min="12807" max="12807" width="6.33203125" customWidth="1"/>
    <col min="12808" max="12808" width="8.109375" customWidth="1"/>
    <col min="12809" max="12809" width="10.5546875" customWidth="1"/>
    <col min="12810" max="12810" width="5.44140625" customWidth="1"/>
    <col min="12811" max="12811" width="14.109375" customWidth="1"/>
    <col min="12812" max="12812" width="9.44140625" customWidth="1"/>
    <col min="12813" max="12813" width="4" customWidth="1"/>
    <col min="12814" max="12815" width="7.77734375" customWidth="1"/>
    <col min="12816" max="12817" width="4.77734375" customWidth="1"/>
    <col min="12818" max="12818" width="72.44140625" customWidth="1"/>
    <col min="13045" max="13045" width="3.44140625" customWidth="1"/>
    <col min="13046" max="13046" width="3.88671875" customWidth="1"/>
    <col min="13047" max="13047" width="4.109375" customWidth="1"/>
    <col min="13048" max="13048" width="5.6640625" customWidth="1"/>
    <col min="13049" max="13049" width="3.44140625" customWidth="1"/>
    <col min="13050" max="13050" width="5.6640625" customWidth="1"/>
    <col min="13051" max="13051" width="5.88671875" customWidth="1"/>
    <col min="13052" max="13052" width="3.33203125" customWidth="1"/>
    <col min="13053" max="13053" width="10.109375" customWidth="1"/>
    <col min="13054" max="13059" width="5.77734375" customWidth="1"/>
    <col min="13060" max="13060" width="13.109375" customWidth="1"/>
    <col min="13061" max="13061" width="19.33203125" customWidth="1"/>
    <col min="13062" max="13062" width="9.44140625" customWidth="1"/>
    <col min="13063" max="13063" width="6.33203125" customWidth="1"/>
    <col min="13064" max="13064" width="8.109375" customWidth="1"/>
    <col min="13065" max="13065" width="10.5546875" customWidth="1"/>
    <col min="13066" max="13066" width="5.44140625" customWidth="1"/>
    <col min="13067" max="13067" width="14.109375" customWidth="1"/>
    <col min="13068" max="13068" width="9.44140625" customWidth="1"/>
    <col min="13069" max="13069" width="4" customWidth="1"/>
    <col min="13070" max="13071" width="7.77734375" customWidth="1"/>
    <col min="13072" max="13073" width="4.77734375" customWidth="1"/>
    <col min="13074" max="13074" width="72.44140625" customWidth="1"/>
    <col min="13301" max="13301" width="3.44140625" customWidth="1"/>
    <col min="13302" max="13302" width="3.88671875" customWidth="1"/>
    <col min="13303" max="13303" width="4.109375" customWidth="1"/>
    <col min="13304" max="13304" width="5.6640625" customWidth="1"/>
    <col min="13305" max="13305" width="3.44140625" customWidth="1"/>
    <col min="13306" max="13306" width="5.6640625" customWidth="1"/>
    <col min="13307" max="13307" width="5.88671875" customWidth="1"/>
    <col min="13308" max="13308" width="3.33203125" customWidth="1"/>
    <col min="13309" max="13309" width="10.109375" customWidth="1"/>
    <col min="13310" max="13315" width="5.77734375" customWidth="1"/>
    <col min="13316" max="13316" width="13.109375" customWidth="1"/>
    <col min="13317" max="13317" width="19.33203125" customWidth="1"/>
    <col min="13318" max="13318" width="9.44140625" customWidth="1"/>
    <col min="13319" max="13319" width="6.33203125" customWidth="1"/>
    <col min="13320" max="13320" width="8.109375" customWidth="1"/>
    <col min="13321" max="13321" width="10.5546875" customWidth="1"/>
    <col min="13322" max="13322" width="5.44140625" customWidth="1"/>
    <col min="13323" max="13323" width="14.109375" customWidth="1"/>
    <col min="13324" max="13324" width="9.44140625" customWidth="1"/>
    <col min="13325" max="13325" width="4" customWidth="1"/>
    <col min="13326" max="13327" width="7.77734375" customWidth="1"/>
    <col min="13328" max="13329" width="4.77734375" customWidth="1"/>
    <col min="13330" max="13330" width="72.44140625" customWidth="1"/>
    <col min="13557" max="13557" width="3.44140625" customWidth="1"/>
    <col min="13558" max="13558" width="3.88671875" customWidth="1"/>
    <col min="13559" max="13559" width="4.109375" customWidth="1"/>
    <col min="13560" max="13560" width="5.6640625" customWidth="1"/>
    <col min="13561" max="13561" width="3.44140625" customWidth="1"/>
    <col min="13562" max="13562" width="5.6640625" customWidth="1"/>
    <col min="13563" max="13563" width="5.88671875" customWidth="1"/>
    <col min="13564" max="13564" width="3.33203125" customWidth="1"/>
    <col min="13565" max="13565" width="10.109375" customWidth="1"/>
    <col min="13566" max="13571" width="5.77734375" customWidth="1"/>
    <col min="13572" max="13572" width="13.109375" customWidth="1"/>
    <col min="13573" max="13573" width="19.33203125" customWidth="1"/>
    <col min="13574" max="13574" width="9.44140625" customWidth="1"/>
    <col min="13575" max="13575" width="6.33203125" customWidth="1"/>
    <col min="13576" max="13576" width="8.109375" customWidth="1"/>
    <col min="13577" max="13577" width="10.5546875" customWidth="1"/>
    <col min="13578" max="13578" width="5.44140625" customWidth="1"/>
    <col min="13579" max="13579" width="14.109375" customWidth="1"/>
    <col min="13580" max="13580" width="9.44140625" customWidth="1"/>
    <col min="13581" max="13581" width="4" customWidth="1"/>
    <col min="13582" max="13583" width="7.77734375" customWidth="1"/>
    <col min="13584" max="13585" width="4.77734375" customWidth="1"/>
    <col min="13586" max="13586" width="72.44140625" customWidth="1"/>
    <col min="13813" max="13813" width="3.44140625" customWidth="1"/>
    <col min="13814" max="13814" width="3.88671875" customWidth="1"/>
    <col min="13815" max="13815" width="4.109375" customWidth="1"/>
    <col min="13816" max="13816" width="5.6640625" customWidth="1"/>
    <col min="13817" max="13817" width="3.44140625" customWidth="1"/>
    <col min="13818" max="13818" width="5.6640625" customWidth="1"/>
    <col min="13819" max="13819" width="5.88671875" customWidth="1"/>
    <col min="13820" max="13820" width="3.33203125" customWidth="1"/>
    <col min="13821" max="13821" width="10.109375" customWidth="1"/>
    <col min="13822" max="13827" width="5.77734375" customWidth="1"/>
    <col min="13828" max="13828" width="13.109375" customWidth="1"/>
    <col min="13829" max="13829" width="19.33203125" customWidth="1"/>
    <col min="13830" max="13830" width="9.44140625" customWidth="1"/>
    <col min="13831" max="13831" width="6.33203125" customWidth="1"/>
    <col min="13832" max="13832" width="8.109375" customWidth="1"/>
    <col min="13833" max="13833" width="10.5546875" customWidth="1"/>
    <col min="13834" max="13834" width="5.44140625" customWidth="1"/>
    <col min="13835" max="13835" width="14.109375" customWidth="1"/>
    <col min="13836" max="13836" width="9.44140625" customWidth="1"/>
    <col min="13837" max="13837" width="4" customWidth="1"/>
    <col min="13838" max="13839" width="7.77734375" customWidth="1"/>
    <col min="13840" max="13841" width="4.77734375" customWidth="1"/>
    <col min="13842" max="13842" width="72.44140625" customWidth="1"/>
    <col min="14069" max="14069" width="3.44140625" customWidth="1"/>
    <col min="14070" max="14070" width="3.88671875" customWidth="1"/>
    <col min="14071" max="14071" width="4.109375" customWidth="1"/>
    <col min="14072" max="14072" width="5.6640625" customWidth="1"/>
    <col min="14073" max="14073" width="3.44140625" customWidth="1"/>
    <col min="14074" max="14074" width="5.6640625" customWidth="1"/>
    <col min="14075" max="14075" width="5.88671875" customWidth="1"/>
    <col min="14076" max="14076" width="3.33203125" customWidth="1"/>
    <col min="14077" max="14077" width="10.109375" customWidth="1"/>
    <col min="14078" max="14083" width="5.77734375" customWidth="1"/>
    <col min="14084" max="14084" width="13.109375" customWidth="1"/>
    <col min="14085" max="14085" width="19.33203125" customWidth="1"/>
    <col min="14086" max="14086" width="9.44140625" customWidth="1"/>
    <col min="14087" max="14087" width="6.33203125" customWidth="1"/>
    <col min="14088" max="14088" width="8.109375" customWidth="1"/>
    <col min="14089" max="14089" width="10.5546875" customWidth="1"/>
    <col min="14090" max="14090" width="5.44140625" customWidth="1"/>
    <col min="14091" max="14091" width="14.109375" customWidth="1"/>
    <col min="14092" max="14092" width="9.44140625" customWidth="1"/>
    <col min="14093" max="14093" width="4" customWidth="1"/>
    <col min="14094" max="14095" width="7.77734375" customWidth="1"/>
    <col min="14096" max="14097" width="4.77734375" customWidth="1"/>
    <col min="14098" max="14098" width="72.44140625" customWidth="1"/>
    <col min="14325" max="14325" width="3.44140625" customWidth="1"/>
    <col min="14326" max="14326" width="3.88671875" customWidth="1"/>
    <col min="14327" max="14327" width="4.109375" customWidth="1"/>
    <col min="14328" max="14328" width="5.6640625" customWidth="1"/>
    <col min="14329" max="14329" width="3.44140625" customWidth="1"/>
    <col min="14330" max="14330" width="5.6640625" customWidth="1"/>
    <col min="14331" max="14331" width="5.88671875" customWidth="1"/>
    <col min="14332" max="14332" width="3.33203125" customWidth="1"/>
    <col min="14333" max="14333" width="10.109375" customWidth="1"/>
    <col min="14334" max="14339" width="5.77734375" customWidth="1"/>
    <col min="14340" max="14340" width="13.109375" customWidth="1"/>
    <col min="14341" max="14341" width="19.33203125" customWidth="1"/>
    <col min="14342" max="14342" width="9.44140625" customWidth="1"/>
    <col min="14343" max="14343" width="6.33203125" customWidth="1"/>
    <col min="14344" max="14344" width="8.109375" customWidth="1"/>
    <col min="14345" max="14345" width="10.5546875" customWidth="1"/>
    <col min="14346" max="14346" width="5.44140625" customWidth="1"/>
    <col min="14347" max="14347" width="14.109375" customWidth="1"/>
    <col min="14348" max="14348" width="9.44140625" customWidth="1"/>
    <col min="14349" max="14349" width="4" customWidth="1"/>
    <col min="14350" max="14351" width="7.77734375" customWidth="1"/>
    <col min="14352" max="14353" width="4.77734375" customWidth="1"/>
    <col min="14354" max="14354" width="72.44140625" customWidth="1"/>
    <col min="14581" max="14581" width="3.44140625" customWidth="1"/>
    <col min="14582" max="14582" width="3.88671875" customWidth="1"/>
    <col min="14583" max="14583" width="4.109375" customWidth="1"/>
    <col min="14584" max="14584" width="5.6640625" customWidth="1"/>
    <col min="14585" max="14585" width="3.44140625" customWidth="1"/>
    <col min="14586" max="14586" width="5.6640625" customWidth="1"/>
    <col min="14587" max="14587" width="5.88671875" customWidth="1"/>
    <col min="14588" max="14588" width="3.33203125" customWidth="1"/>
    <col min="14589" max="14589" width="10.109375" customWidth="1"/>
    <col min="14590" max="14595" width="5.77734375" customWidth="1"/>
    <col min="14596" max="14596" width="13.109375" customWidth="1"/>
    <col min="14597" max="14597" width="19.33203125" customWidth="1"/>
    <col min="14598" max="14598" width="9.44140625" customWidth="1"/>
    <col min="14599" max="14599" width="6.33203125" customWidth="1"/>
    <col min="14600" max="14600" width="8.109375" customWidth="1"/>
    <col min="14601" max="14601" width="10.5546875" customWidth="1"/>
    <col min="14602" max="14602" width="5.44140625" customWidth="1"/>
    <col min="14603" max="14603" width="14.109375" customWidth="1"/>
    <col min="14604" max="14604" width="9.44140625" customWidth="1"/>
    <col min="14605" max="14605" width="4" customWidth="1"/>
    <col min="14606" max="14607" width="7.77734375" customWidth="1"/>
    <col min="14608" max="14609" width="4.77734375" customWidth="1"/>
    <col min="14610" max="14610" width="72.44140625" customWidth="1"/>
    <col min="14837" max="14837" width="3.44140625" customWidth="1"/>
    <col min="14838" max="14838" width="3.88671875" customWidth="1"/>
    <col min="14839" max="14839" width="4.109375" customWidth="1"/>
    <col min="14840" max="14840" width="5.6640625" customWidth="1"/>
    <col min="14841" max="14841" width="3.44140625" customWidth="1"/>
    <col min="14842" max="14842" width="5.6640625" customWidth="1"/>
    <col min="14843" max="14843" width="5.88671875" customWidth="1"/>
    <col min="14844" max="14844" width="3.33203125" customWidth="1"/>
    <col min="14845" max="14845" width="10.109375" customWidth="1"/>
    <col min="14846" max="14851" width="5.77734375" customWidth="1"/>
    <col min="14852" max="14852" width="13.109375" customWidth="1"/>
    <col min="14853" max="14853" width="19.33203125" customWidth="1"/>
    <col min="14854" max="14854" width="9.44140625" customWidth="1"/>
    <col min="14855" max="14855" width="6.33203125" customWidth="1"/>
    <col min="14856" max="14856" width="8.109375" customWidth="1"/>
    <col min="14857" max="14857" width="10.5546875" customWidth="1"/>
    <col min="14858" max="14858" width="5.44140625" customWidth="1"/>
    <col min="14859" max="14859" width="14.109375" customWidth="1"/>
    <col min="14860" max="14860" width="9.44140625" customWidth="1"/>
    <col min="14861" max="14861" width="4" customWidth="1"/>
    <col min="14862" max="14863" width="7.77734375" customWidth="1"/>
    <col min="14864" max="14865" width="4.77734375" customWidth="1"/>
    <col min="14866" max="14866" width="72.44140625" customWidth="1"/>
    <col min="15093" max="15093" width="3.44140625" customWidth="1"/>
    <col min="15094" max="15094" width="3.88671875" customWidth="1"/>
    <col min="15095" max="15095" width="4.109375" customWidth="1"/>
    <col min="15096" max="15096" width="5.6640625" customWidth="1"/>
    <col min="15097" max="15097" width="3.44140625" customWidth="1"/>
    <col min="15098" max="15098" width="5.6640625" customWidth="1"/>
    <col min="15099" max="15099" width="5.88671875" customWidth="1"/>
    <col min="15100" max="15100" width="3.33203125" customWidth="1"/>
    <col min="15101" max="15101" width="10.109375" customWidth="1"/>
    <col min="15102" max="15107" width="5.77734375" customWidth="1"/>
    <col min="15108" max="15108" width="13.109375" customWidth="1"/>
    <col min="15109" max="15109" width="19.33203125" customWidth="1"/>
    <col min="15110" max="15110" width="9.44140625" customWidth="1"/>
    <col min="15111" max="15111" width="6.33203125" customWidth="1"/>
    <col min="15112" max="15112" width="8.109375" customWidth="1"/>
    <col min="15113" max="15113" width="10.5546875" customWidth="1"/>
    <col min="15114" max="15114" width="5.44140625" customWidth="1"/>
    <col min="15115" max="15115" width="14.109375" customWidth="1"/>
    <col min="15116" max="15116" width="9.44140625" customWidth="1"/>
    <col min="15117" max="15117" width="4" customWidth="1"/>
    <col min="15118" max="15119" width="7.77734375" customWidth="1"/>
    <col min="15120" max="15121" width="4.77734375" customWidth="1"/>
    <col min="15122" max="15122" width="72.44140625" customWidth="1"/>
    <col min="15349" max="15349" width="3.44140625" customWidth="1"/>
    <col min="15350" max="15350" width="3.88671875" customWidth="1"/>
    <col min="15351" max="15351" width="4.109375" customWidth="1"/>
    <col min="15352" max="15352" width="5.6640625" customWidth="1"/>
    <col min="15353" max="15353" width="3.44140625" customWidth="1"/>
    <col min="15354" max="15354" width="5.6640625" customWidth="1"/>
    <col min="15355" max="15355" width="5.88671875" customWidth="1"/>
    <col min="15356" max="15356" width="3.33203125" customWidth="1"/>
    <col min="15357" max="15357" width="10.109375" customWidth="1"/>
    <col min="15358" max="15363" width="5.77734375" customWidth="1"/>
    <col min="15364" max="15364" width="13.109375" customWidth="1"/>
    <col min="15365" max="15365" width="19.33203125" customWidth="1"/>
    <col min="15366" max="15366" width="9.44140625" customWidth="1"/>
    <col min="15367" max="15367" width="6.33203125" customWidth="1"/>
    <col min="15368" max="15368" width="8.109375" customWidth="1"/>
    <col min="15369" max="15369" width="10.5546875" customWidth="1"/>
    <col min="15370" max="15370" width="5.44140625" customWidth="1"/>
    <col min="15371" max="15371" width="14.109375" customWidth="1"/>
    <col min="15372" max="15372" width="9.44140625" customWidth="1"/>
    <col min="15373" max="15373" width="4" customWidth="1"/>
    <col min="15374" max="15375" width="7.77734375" customWidth="1"/>
    <col min="15376" max="15377" width="4.77734375" customWidth="1"/>
    <col min="15378" max="15378" width="72.44140625" customWidth="1"/>
    <col min="15605" max="15605" width="3.44140625" customWidth="1"/>
    <col min="15606" max="15606" width="3.88671875" customWidth="1"/>
    <col min="15607" max="15607" width="4.109375" customWidth="1"/>
    <col min="15608" max="15608" width="5.6640625" customWidth="1"/>
    <col min="15609" max="15609" width="3.44140625" customWidth="1"/>
    <col min="15610" max="15610" width="5.6640625" customWidth="1"/>
    <col min="15611" max="15611" width="5.88671875" customWidth="1"/>
    <col min="15612" max="15612" width="3.33203125" customWidth="1"/>
    <col min="15613" max="15613" width="10.109375" customWidth="1"/>
    <col min="15614" max="15619" width="5.77734375" customWidth="1"/>
    <col min="15620" max="15620" width="13.109375" customWidth="1"/>
    <col min="15621" max="15621" width="19.33203125" customWidth="1"/>
    <col min="15622" max="15622" width="9.44140625" customWidth="1"/>
    <col min="15623" max="15623" width="6.33203125" customWidth="1"/>
    <col min="15624" max="15624" width="8.109375" customWidth="1"/>
    <col min="15625" max="15625" width="10.5546875" customWidth="1"/>
    <col min="15626" max="15626" width="5.44140625" customWidth="1"/>
    <col min="15627" max="15627" width="14.109375" customWidth="1"/>
    <col min="15628" max="15628" width="9.44140625" customWidth="1"/>
    <col min="15629" max="15629" width="4" customWidth="1"/>
    <col min="15630" max="15631" width="7.77734375" customWidth="1"/>
    <col min="15632" max="15633" width="4.77734375" customWidth="1"/>
    <col min="15634" max="15634" width="72.44140625" customWidth="1"/>
    <col min="15861" max="15861" width="3.44140625" customWidth="1"/>
    <col min="15862" max="15862" width="3.88671875" customWidth="1"/>
    <col min="15863" max="15863" width="4.109375" customWidth="1"/>
    <col min="15864" max="15864" width="5.6640625" customWidth="1"/>
    <col min="15865" max="15865" width="3.44140625" customWidth="1"/>
    <col min="15866" max="15866" width="5.6640625" customWidth="1"/>
    <col min="15867" max="15867" width="5.88671875" customWidth="1"/>
    <col min="15868" max="15868" width="3.33203125" customWidth="1"/>
    <col min="15869" max="15869" width="10.109375" customWidth="1"/>
    <col min="15870" max="15875" width="5.77734375" customWidth="1"/>
    <col min="15876" max="15876" width="13.109375" customWidth="1"/>
    <col min="15877" max="15877" width="19.33203125" customWidth="1"/>
    <col min="15878" max="15878" width="9.44140625" customWidth="1"/>
    <col min="15879" max="15879" width="6.33203125" customWidth="1"/>
    <col min="15880" max="15880" width="8.109375" customWidth="1"/>
    <col min="15881" max="15881" width="10.5546875" customWidth="1"/>
    <col min="15882" max="15882" width="5.44140625" customWidth="1"/>
    <col min="15883" max="15883" width="14.109375" customWidth="1"/>
    <col min="15884" max="15884" width="9.44140625" customWidth="1"/>
    <col min="15885" max="15885" width="4" customWidth="1"/>
    <col min="15886" max="15887" width="7.77734375" customWidth="1"/>
    <col min="15888" max="15889" width="4.77734375" customWidth="1"/>
    <col min="15890" max="15890" width="72.44140625" customWidth="1"/>
    <col min="16117" max="16117" width="3.44140625" customWidth="1"/>
    <col min="16118" max="16118" width="3.88671875" customWidth="1"/>
    <col min="16119" max="16119" width="4.109375" customWidth="1"/>
    <col min="16120" max="16120" width="5.6640625" customWidth="1"/>
    <col min="16121" max="16121" width="3.44140625" customWidth="1"/>
    <col min="16122" max="16122" width="5.6640625" customWidth="1"/>
    <col min="16123" max="16123" width="5.88671875" customWidth="1"/>
    <col min="16124" max="16124" width="3.33203125" customWidth="1"/>
    <col min="16125" max="16125" width="10.109375" customWidth="1"/>
    <col min="16126" max="16131" width="5.77734375" customWidth="1"/>
    <col min="16132" max="16132" width="13.109375" customWidth="1"/>
    <col min="16133" max="16133" width="19.33203125" customWidth="1"/>
    <col min="16134" max="16134" width="9.44140625" customWidth="1"/>
    <col min="16135" max="16135" width="6.33203125" customWidth="1"/>
    <col min="16136" max="16136" width="8.109375" customWidth="1"/>
    <col min="16137" max="16137" width="10.5546875" customWidth="1"/>
    <col min="16138" max="16138" width="5.44140625" customWidth="1"/>
    <col min="16139" max="16139" width="14.109375" customWidth="1"/>
    <col min="16140" max="16140" width="9.44140625" customWidth="1"/>
    <col min="16141" max="16141" width="4" customWidth="1"/>
    <col min="16142" max="16143" width="7.77734375" customWidth="1"/>
    <col min="16144" max="16145" width="4.77734375" customWidth="1"/>
    <col min="16146" max="16146" width="72.44140625" customWidth="1"/>
  </cols>
  <sheetData>
    <row r="1" spans="1:25" ht="33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5" ht="9" customHeight="1" thickBot="1" x14ac:dyDescent="0.2">
      <c r="Q2" s="8"/>
    </row>
    <row r="3" spans="1:25" s="21" customFormat="1" ht="24.95" customHeight="1" x14ac:dyDescent="0.15">
      <c r="A3" s="9" t="s">
        <v>1</v>
      </c>
      <c r="B3" s="10" t="s">
        <v>2</v>
      </c>
      <c r="C3" s="10" t="s">
        <v>3</v>
      </c>
      <c r="D3" s="11" t="s">
        <v>4</v>
      </c>
      <c r="E3" s="12"/>
      <c r="F3" s="13"/>
      <c r="G3" s="11" t="s">
        <v>5</v>
      </c>
      <c r="H3" s="12"/>
      <c r="I3" s="13"/>
      <c r="J3" s="14" t="s">
        <v>6</v>
      </c>
      <c r="K3" s="14"/>
      <c r="L3" s="14"/>
      <c r="M3" s="15" t="s">
        <v>7</v>
      </c>
      <c r="N3" s="16" t="s">
        <v>8</v>
      </c>
      <c r="O3" s="17"/>
      <c r="P3" s="10" t="s">
        <v>9</v>
      </c>
      <c r="Q3" s="18" t="s">
        <v>10</v>
      </c>
      <c r="R3" s="19"/>
      <c r="S3" s="20"/>
      <c r="T3" s="20"/>
      <c r="U3" s="20"/>
      <c r="V3" s="20"/>
      <c r="W3" s="20"/>
      <c r="X3" s="20"/>
      <c r="Y3" s="20"/>
    </row>
    <row r="4" spans="1:25" s="21" customFormat="1" ht="24.95" customHeight="1" x14ac:dyDescent="0.15">
      <c r="A4" s="22"/>
      <c r="B4" s="23"/>
      <c r="C4" s="23"/>
      <c r="D4" s="24" t="s">
        <v>11</v>
      </c>
      <c r="E4" s="25" t="s">
        <v>12</v>
      </c>
      <c r="F4" s="26" t="s">
        <v>13</v>
      </c>
      <c r="G4" s="24" t="s">
        <v>11</v>
      </c>
      <c r="H4" s="25" t="s">
        <v>12</v>
      </c>
      <c r="I4" s="26" t="s">
        <v>13</v>
      </c>
      <c r="J4" s="26"/>
      <c r="K4" s="26"/>
      <c r="L4" s="27" t="s">
        <v>14</v>
      </c>
      <c r="M4" s="28"/>
      <c r="N4" s="25" t="s">
        <v>15</v>
      </c>
      <c r="O4" s="25" t="s">
        <v>16</v>
      </c>
      <c r="P4" s="23"/>
      <c r="Q4" s="29"/>
      <c r="R4" s="19"/>
      <c r="S4" s="20"/>
      <c r="T4" s="20"/>
      <c r="U4" s="20"/>
      <c r="V4" s="20"/>
      <c r="W4" s="20"/>
    </row>
    <row r="5" spans="1:25" s="40" customFormat="1" ht="33.75" customHeight="1" x14ac:dyDescent="0.15">
      <c r="A5" s="30" t="s">
        <v>17</v>
      </c>
      <c r="B5" s="31"/>
      <c r="C5" s="31"/>
      <c r="D5" s="32"/>
      <c r="E5" s="33"/>
      <c r="F5" s="34">
        <f>SUM(F6:F35)+1639</f>
        <v>48891</v>
      </c>
      <c r="G5" s="34"/>
      <c r="H5" s="34"/>
      <c r="I5" s="34">
        <f>SUM(I6:I35)+161</f>
        <v>9546</v>
      </c>
      <c r="J5" s="34"/>
      <c r="K5" s="34"/>
      <c r="L5" s="35"/>
      <c r="M5" s="36"/>
      <c r="N5" s="33"/>
      <c r="O5" s="33"/>
      <c r="P5" s="31"/>
      <c r="Q5" s="37"/>
      <c r="R5" s="38"/>
      <c r="S5" s="39"/>
      <c r="T5" s="39"/>
      <c r="U5" s="39"/>
      <c r="V5" s="39"/>
      <c r="W5" s="39"/>
    </row>
    <row r="6" spans="1:25" s="57" customFormat="1" ht="35.1" customHeight="1" x14ac:dyDescent="0.15">
      <c r="A6" s="41" t="s">
        <v>18</v>
      </c>
      <c r="B6" s="42" t="s">
        <v>19</v>
      </c>
      <c r="C6" s="43" t="s">
        <v>20</v>
      </c>
      <c r="D6" s="44" t="s">
        <v>21</v>
      </c>
      <c r="E6" s="45" t="s">
        <v>22</v>
      </c>
      <c r="F6" s="46">
        <v>20850</v>
      </c>
      <c r="G6" s="47"/>
      <c r="H6" s="48"/>
      <c r="I6" s="49">
        <v>4656</v>
      </c>
      <c r="J6" s="50"/>
      <c r="K6" s="50"/>
      <c r="L6" s="51"/>
      <c r="M6" s="52"/>
      <c r="N6" s="53"/>
      <c r="O6" s="43" t="s">
        <v>23</v>
      </c>
      <c r="P6" s="54"/>
      <c r="Q6" s="55"/>
      <c r="R6" s="56"/>
    </row>
    <row r="7" spans="1:25" s="57" customFormat="1" ht="35.1" customHeight="1" x14ac:dyDescent="0.15">
      <c r="A7" s="41" t="s">
        <v>24</v>
      </c>
      <c r="B7" s="42" t="s">
        <v>19</v>
      </c>
      <c r="C7" s="43" t="s">
        <v>20</v>
      </c>
      <c r="D7" s="44" t="s">
        <v>25</v>
      </c>
      <c r="E7" s="45" t="s">
        <v>26</v>
      </c>
      <c r="F7" s="58">
        <v>1402</v>
      </c>
      <c r="G7" s="47"/>
      <c r="H7" s="48"/>
      <c r="I7" s="59">
        <v>31</v>
      </c>
      <c r="J7" s="50"/>
      <c r="K7" s="50"/>
      <c r="L7" s="51"/>
      <c r="M7" s="52"/>
      <c r="N7" s="53"/>
      <c r="O7" s="43" t="s">
        <v>23</v>
      </c>
      <c r="P7" s="54"/>
      <c r="Q7" s="60"/>
      <c r="R7" s="61"/>
    </row>
    <row r="8" spans="1:25" s="57" customFormat="1" ht="35.1" customHeight="1" x14ac:dyDescent="0.15">
      <c r="A8" s="41" t="s">
        <v>27</v>
      </c>
      <c r="B8" s="42" t="s">
        <v>19</v>
      </c>
      <c r="C8" s="43" t="s">
        <v>20</v>
      </c>
      <c r="D8" s="44" t="s">
        <v>28</v>
      </c>
      <c r="E8" s="45" t="s">
        <v>29</v>
      </c>
      <c r="F8" s="58">
        <v>155</v>
      </c>
      <c r="G8" s="47" t="s">
        <v>30</v>
      </c>
      <c r="H8" s="48" t="s">
        <v>31</v>
      </c>
      <c r="I8" s="59">
        <v>155</v>
      </c>
      <c r="J8" s="50"/>
      <c r="K8" s="50"/>
      <c r="L8" s="51"/>
      <c r="M8" s="52"/>
      <c r="N8" s="53"/>
      <c r="O8" s="62" t="s">
        <v>23</v>
      </c>
      <c r="P8" s="54"/>
      <c r="Q8" s="55"/>
      <c r="R8" s="56"/>
    </row>
    <row r="9" spans="1:25" s="63" customFormat="1" ht="35.1" customHeight="1" x14ac:dyDescent="0.15">
      <c r="A9" s="41" t="s">
        <v>32</v>
      </c>
      <c r="B9" s="42" t="s">
        <v>19</v>
      </c>
      <c r="C9" s="43" t="s">
        <v>20</v>
      </c>
      <c r="D9" s="44" t="s">
        <v>33</v>
      </c>
      <c r="E9" s="45" t="s">
        <v>34</v>
      </c>
      <c r="F9" s="58">
        <v>1697</v>
      </c>
      <c r="G9" s="47"/>
      <c r="H9" s="48"/>
      <c r="I9" s="59">
        <v>9</v>
      </c>
      <c r="J9" s="50"/>
      <c r="K9" s="50"/>
      <c r="L9" s="51"/>
      <c r="M9" s="52"/>
      <c r="N9" s="53" t="s">
        <v>117</v>
      </c>
      <c r="O9" s="43" t="s">
        <v>101</v>
      </c>
      <c r="P9" s="54"/>
      <c r="Q9" s="60"/>
      <c r="R9" s="61"/>
    </row>
    <row r="10" spans="1:25" s="63" customFormat="1" ht="35.1" customHeight="1" x14ac:dyDescent="0.15">
      <c r="A10" s="41" t="s">
        <v>35</v>
      </c>
      <c r="B10" s="42" t="s">
        <v>19</v>
      </c>
      <c r="C10" s="43" t="s">
        <v>20</v>
      </c>
      <c r="D10" s="44" t="s">
        <v>36</v>
      </c>
      <c r="E10" s="45" t="s">
        <v>26</v>
      </c>
      <c r="F10" s="58">
        <v>1126</v>
      </c>
      <c r="G10" s="47"/>
      <c r="H10" s="48"/>
      <c r="I10" s="59">
        <v>230</v>
      </c>
      <c r="J10" s="50"/>
      <c r="K10" s="50"/>
      <c r="L10" s="51"/>
      <c r="M10" s="52"/>
      <c r="N10" s="53" t="s">
        <v>118</v>
      </c>
      <c r="O10" s="43" t="s">
        <v>102</v>
      </c>
      <c r="P10" s="54"/>
      <c r="Q10" s="60"/>
      <c r="R10" s="61"/>
    </row>
    <row r="11" spans="1:25" s="63" customFormat="1" ht="35.1" customHeight="1" x14ac:dyDescent="0.15">
      <c r="A11" s="41" t="s">
        <v>37</v>
      </c>
      <c r="B11" s="42" t="s">
        <v>19</v>
      </c>
      <c r="C11" s="43" t="s">
        <v>20</v>
      </c>
      <c r="D11" s="44" t="s">
        <v>38</v>
      </c>
      <c r="E11" s="45" t="s">
        <v>26</v>
      </c>
      <c r="F11" s="64">
        <v>1139</v>
      </c>
      <c r="G11" s="47"/>
      <c r="H11" s="48"/>
      <c r="I11" s="65">
        <v>22</v>
      </c>
      <c r="J11" s="50"/>
      <c r="K11" s="50"/>
      <c r="L11" s="51"/>
      <c r="M11" s="52"/>
      <c r="N11" s="53" t="s">
        <v>119</v>
      </c>
      <c r="O11" s="43" t="s">
        <v>103</v>
      </c>
      <c r="P11" s="54"/>
      <c r="Q11" s="55"/>
      <c r="R11" s="56"/>
    </row>
    <row r="12" spans="1:25" s="57" customFormat="1" ht="35.1" customHeight="1" x14ac:dyDescent="0.15">
      <c r="A12" s="41" t="s">
        <v>39</v>
      </c>
      <c r="B12" s="42" t="s">
        <v>19</v>
      </c>
      <c r="C12" s="43" t="s">
        <v>20</v>
      </c>
      <c r="D12" s="44" t="s">
        <v>40</v>
      </c>
      <c r="E12" s="45" t="s">
        <v>29</v>
      </c>
      <c r="F12" s="64">
        <v>499</v>
      </c>
      <c r="G12" s="47"/>
      <c r="H12" s="48"/>
      <c r="I12" s="65">
        <v>655</v>
      </c>
      <c r="J12" s="50"/>
      <c r="K12" s="50"/>
      <c r="L12" s="51"/>
      <c r="M12" s="52"/>
      <c r="N12" s="53" t="s">
        <v>120</v>
      </c>
      <c r="O12" s="62" t="s">
        <v>104</v>
      </c>
      <c r="P12" s="66" t="s">
        <v>41</v>
      </c>
      <c r="Q12" s="55"/>
      <c r="R12" s="61"/>
    </row>
    <row r="13" spans="1:25" s="57" customFormat="1" ht="35.1" customHeight="1" x14ac:dyDescent="0.15">
      <c r="A13" s="41" t="s">
        <v>42</v>
      </c>
      <c r="B13" s="42" t="s">
        <v>19</v>
      </c>
      <c r="C13" s="43" t="s">
        <v>20</v>
      </c>
      <c r="D13" s="44" t="s">
        <v>43</v>
      </c>
      <c r="E13" s="45" t="s">
        <v>29</v>
      </c>
      <c r="F13" s="64">
        <v>93</v>
      </c>
      <c r="G13" s="47" t="s">
        <v>44</v>
      </c>
      <c r="H13" s="48" t="s">
        <v>31</v>
      </c>
      <c r="I13" s="65">
        <v>93</v>
      </c>
      <c r="J13" s="50"/>
      <c r="K13" s="50"/>
      <c r="L13" s="51"/>
      <c r="M13" s="52"/>
      <c r="N13" s="53" t="s">
        <v>120</v>
      </c>
      <c r="O13" s="62" t="s">
        <v>104</v>
      </c>
      <c r="P13" s="54"/>
      <c r="Q13" s="55"/>
      <c r="R13" s="61"/>
    </row>
    <row r="14" spans="1:25" s="57" customFormat="1" ht="35.1" customHeight="1" x14ac:dyDescent="0.15">
      <c r="A14" s="41" t="s">
        <v>45</v>
      </c>
      <c r="B14" s="42" t="s">
        <v>19</v>
      </c>
      <c r="C14" s="43" t="s">
        <v>20</v>
      </c>
      <c r="D14" s="44" t="s">
        <v>46</v>
      </c>
      <c r="E14" s="45" t="s">
        <v>22</v>
      </c>
      <c r="F14" s="64">
        <v>107</v>
      </c>
      <c r="G14" s="47" t="s">
        <v>47</v>
      </c>
      <c r="H14" s="48" t="s">
        <v>48</v>
      </c>
      <c r="I14" s="65">
        <v>107</v>
      </c>
      <c r="J14" s="50"/>
      <c r="K14" s="50"/>
      <c r="L14" s="51"/>
      <c r="M14" s="52"/>
      <c r="N14" s="53"/>
      <c r="O14" s="62" t="s">
        <v>23</v>
      </c>
      <c r="P14" s="66"/>
      <c r="Q14" s="60"/>
      <c r="R14" s="61"/>
    </row>
    <row r="15" spans="1:25" s="63" customFormat="1" ht="35.1" customHeight="1" x14ac:dyDescent="0.15">
      <c r="A15" s="41" t="s">
        <v>49</v>
      </c>
      <c r="B15" s="42" t="s">
        <v>19</v>
      </c>
      <c r="C15" s="43" t="s">
        <v>20</v>
      </c>
      <c r="D15" s="44">
        <v>173</v>
      </c>
      <c r="E15" s="45" t="s">
        <v>26</v>
      </c>
      <c r="F15" s="64" t="s">
        <v>50</v>
      </c>
      <c r="G15" s="47"/>
      <c r="H15" s="48"/>
      <c r="I15" s="65" t="s">
        <v>51</v>
      </c>
      <c r="J15" s="50"/>
      <c r="K15" s="50"/>
      <c r="L15" s="51"/>
      <c r="M15" s="52"/>
      <c r="N15" s="53" t="s">
        <v>121</v>
      </c>
      <c r="O15" s="62" t="s">
        <v>105</v>
      </c>
      <c r="P15" s="66"/>
      <c r="Q15" s="60"/>
      <c r="R15" s="61"/>
    </row>
    <row r="16" spans="1:25" s="57" customFormat="1" ht="35.1" customHeight="1" x14ac:dyDescent="0.15">
      <c r="A16" s="41" t="s">
        <v>49</v>
      </c>
      <c r="B16" s="42" t="s">
        <v>19</v>
      </c>
      <c r="C16" s="43" t="s">
        <v>20</v>
      </c>
      <c r="D16" s="44">
        <v>173</v>
      </c>
      <c r="E16" s="45" t="s">
        <v>26</v>
      </c>
      <c r="F16" s="64" t="s">
        <v>50</v>
      </c>
      <c r="G16" s="47"/>
      <c r="H16" s="48"/>
      <c r="I16" s="65" t="s">
        <v>51</v>
      </c>
      <c r="J16" s="50"/>
      <c r="K16" s="50"/>
      <c r="L16" s="51"/>
      <c r="M16" s="52"/>
      <c r="N16" s="53" t="s">
        <v>121</v>
      </c>
      <c r="O16" s="62" t="s">
        <v>106</v>
      </c>
      <c r="P16" s="66"/>
      <c r="Q16" s="60"/>
      <c r="R16" s="61"/>
    </row>
    <row r="17" spans="1:18" s="63" customFormat="1" ht="35.1" customHeight="1" x14ac:dyDescent="0.15">
      <c r="A17" s="41" t="s">
        <v>52</v>
      </c>
      <c r="B17" s="42" t="s">
        <v>19</v>
      </c>
      <c r="C17" s="43" t="s">
        <v>20</v>
      </c>
      <c r="D17" s="44" t="s">
        <v>53</v>
      </c>
      <c r="E17" s="45" t="s">
        <v>26</v>
      </c>
      <c r="F17" s="64">
        <v>1088</v>
      </c>
      <c r="G17" s="47"/>
      <c r="H17" s="48"/>
      <c r="I17" s="65">
        <v>407</v>
      </c>
      <c r="J17" s="50"/>
      <c r="K17" s="50"/>
      <c r="L17" s="51"/>
      <c r="M17" s="52"/>
      <c r="N17" s="53" t="s">
        <v>122</v>
      </c>
      <c r="O17" s="62" t="s">
        <v>107</v>
      </c>
      <c r="P17" s="66"/>
      <c r="Q17" s="60"/>
      <c r="R17" s="56"/>
    </row>
    <row r="18" spans="1:18" s="57" customFormat="1" ht="35.1" customHeight="1" x14ac:dyDescent="0.15">
      <c r="A18" s="41" t="s">
        <v>55</v>
      </c>
      <c r="B18" s="42" t="s">
        <v>19</v>
      </c>
      <c r="C18" s="43" t="s">
        <v>20</v>
      </c>
      <c r="D18" s="44" t="s">
        <v>56</v>
      </c>
      <c r="E18" s="45" t="s">
        <v>26</v>
      </c>
      <c r="F18" s="58">
        <v>1332</v>
      </c>
      <c r="G18" s="47"/>
      <c r="H18" s="48"/>
      <c r="I18" s="59">
        <v>625</v>
      </c>
      <c r="J18" s="50"/>
      <c r="K18" s="50"/>
      <c r="L18" s="51"/>
      <c r="M18" s="52"/>
      <c r="N18" s="53" t="s">
        <v>123</v>
      </c>
      <c r="O18" s="62" t="s">
        <v>108</v>
      </c>
      <c r="P18" s="66"/>
      <c r="Q18" s="67"/>
      <c r="R18" s="56"/>
    </row>
    <row r="19" spans="1:18" s="57" customFormat="1" ht="35.1" customHeight="1" x14ac:dyDescent="0.15">
      <c r="A19" s="41" t="s">
        <v>57</v>
      </c>
      <c r="B19" s="42" t="s">
        <v>19</v>
      </c>
      <c r="C19" s="43" t="s">
        <v>20</v>
      </c>
      <c r="D19" s="44" t="s">
        <v>58</v>
      </c>
      <c r="E19" s="45" t="s">
        <v>26</v>
      </c>
      <c r="F19" s="58">
        <v>126</v>
      </c>
      <c r="G19" s="47"/>
      <c r="H19" s="48"/>
      <c r="I19" s="59">
        <v>5</v>
      </c>
      <c r="J19" s="50"/>
      <c r="K19" s="50"/>
      <c r="L19" s="51"/>
      <c r="M19" s="52"/>
      <c r="N19" s="68" t="s">
        <v>124</v>
      </c>
      <c r="O19" s="43" t="s">
        <v>109</v>
      </c>
      <c r="P19" s="54"/>
      <c r="Q19" s="60"/>
      <c r="R19" s="61"/>
    </row>
    <row r="20" spans="1:18" s="57" customFormat="1" ht="35.1" customHeight="1" x14ac:dyDescent="0.15">
      <c r="A20" s="41" t="s">
        <v>59</v>
      </c>
      <c r="B20" s="42" t="s">
        <v>19</v>
      </c>
      <c r="C20" s="43" t="s">
        <v>20</v>
      </c>
      <c r="D20" s="44" t="s">
        <v>60</v>
      </c>
      <c r="E20" s="45" t="s">
        <v>26</v>
      </c>
      <c r="F20" s="58">
        <v>2040</v>
      </c>
      <c r="G20" s="69"/>
      <c r="H20" s="48"/>
      <c r="I20" s="70">
        <v>107</v>
      </c>
      <c r="J20" s="71"/>
      <c r="K20" s="71"/>
      <c r="L20" s="51"/>
      <c r="M20" s="52"/>
      <c r="N20" s="53" t="s">
        <v>120</v>
      </c>
      <c r="O20" s="43" t="s">
        <v>104</v>
      </c>
      <c r="P20" s="54"/>
      <c r="Q20" s="55"/>
      <c r="R20" s="61"/>
    </row>
    <row r="21" spans="1:18" s="63" customFormat="1" ht="35.1" customHeight="1" x14ac:dyDescent="0.15">
      <c r="A21" s="41" t="s">
        <v>61</v>
      </c>
      <c r="B21" s="42" t="s">
        <v>19</v>
      </c>
      <c r="C21" s="43" t="s">
        <v>20</v>
      </c>
      <c r="D21" s="44" t="s">
        <v>62</v>
      </c>
      <c r="E21" s="45" t="s">
        <v>29</v>
      </c>
      <c r="F21" s="58">
        <v>86</v>
      </c>
      <c r="G21" s="69" t="s">
        <v>63</v>
      </c>
      <c r="H21" s="48" t="s">
        <v>31</v>
      </c>
      <c r="I21" s="70">
        <v>86</v>
      </c>
      <c r="J21" s="71"/>
      <c r="K21" s="71"/>
      <c r="L21" s="51"/>
      <c r="M21" s="52"/>
      <c r="N21" s="53" t="s">
        <v>54</v>
      </c>
      <c r="O21" s="43" t="s">
        <v>107</v>
      </c>
      <c r="P21" s="54"/>
      <c r="Q21" s="55"/>
      <c r="R21" s="61"/>
    </row>
    <row r="22" spans="1:18" s="57" customFormat="1" ht="35.1" customHeight="1" x14ac:dyDescent="0.15">
      <c r="A22" s="41" t="s">
        <v>64</v>
      </c>
      <c r="B22" s="42" t="s">
        <v>19</v>
      </c>
      <c r="C22" s="43" t="s">
        <v>20</v>
      </c>
      <c r="D22" s="44" t="s">
        <v>65</v>
      </c>
      <c r="E22" s="45" t="s">
        <v>66</v>
      </c>
      <c r="F22" s="58">
        <v>105</v>
      </c>
      <c r="G22" s="69"/>
      <c r="H22" s="48"/>
      <c r="I22" s="70">
        <v>7</v>
      </c>
      <c r="J22" s="71"/>
      <c r="K22" s="71"/>
      <c r="L22" s="51"/>
      <c r="M22" s="52"/>
      <c r="N22" s="53" t="s">
        <v>125</v>
      </c>
      <c r="O22" s="43" t="s">
        <v>116</v>
      </c>
      <c r="P22" s="54" t="s">
        <v>67</v>
      </c>
      <c r="Q22" s="55"/>
      <c r="R22" s="61"/>
    </row>
    <row r="23" spans="1:18" s="72" customFormat="1" ht="35.1" customHeight="1" x14ac:dyDescent="0.15">
      <c r="A23" s="41" t="s">
        <v>68</v>
      </c>
      <c r="B23" s="42" t="s">
        <v>19</v>
      </c>
      <c r="C23" s="43" t="s">
        <v>20</v>
      </c>
      <c r="D23" s="44" t="s">
        <v>69</v>
      </c>
      <c r="E23" s="45" t="s">
        <v>70</v>
      </c>
      <c r="F23" s="58">
        <v>615</v>
      </c>
      <c r="G23" s="69"/>
      <c r="H23" s="48"/>
      <c r="I23" s="70">
        <v>7</v>
      </c>
      <c r="J23" s="71"/>
      <c r="K23" s="71"/>
      <c r="L23" s="51"/>
      <c r="M23" s="52"/>
      <c r="N23" s="53"/>
      <c r="O23" s="43" t="s">
        <v>23</v>
      </c>
      <c r="P23" s="54"/>
      <c r="Q23" s="55"/>
      <c r="R23" s="61"/>
    </row>
    <row r="24" spans="1:18" s="63" customFormat="1" ht="35.1" customHeight="1" x14ac:dyDescent="0.15">
      <c r="A24" s="41" t="s">
        <v>71</v>
      </c>
      <c r="B24" s="42" t="s">
        <v>19</v>
      </c>
      <c r="C24" s="43" t="s">
        <v>20</v>
      </c>
      <c r="D24" s="44" t="s">
        <v>72</v>
      </c>
      <c r="E24" s="45" t="s">
        <v>66</v>
      </c>
      <c r="F24" s="58">
        <v>3536</v>
      </c>
      <c r="G24" s="69"/>
      <c r="H24" s="48"/>
      <c r="I24" s="70">
        <v>196</v>
      </c>
      <c r="J24" s="71"/>
      <c r="K24" s="71"/>
      <c r="L24" s="51"/>
      <c r="M24" s="52"/>
      <c r="N24" s="53" t="s">
        <v>126</v>
      </c>
      <c r="O24" s="43" t="s">
        <v>115</v>
      </c>
      <c r="P24" s="54"/>
      <c r="Q24" s="55"/>
      <c r="R24" s="61"/>
    </row>
    <row r="25" spans="1:18" s="63" customFormat="1" ht="35.1" customHeight="1" x14ac:dyDescent="0.15">
      <c r="A25" s="41" t="s">
        <v>73</v>
      </c>
      <c r="B25" s="42" t="s">
        <v>19</v>
      </c>
      <c r="C25" s="43" t="s">
        <v>20</v>
      </c>
      <c r="D25" s="44" t="s">
        <v>74</v>
      </c>
      <c r="E25" s="45" t="s">
        <v>70</v>
      </c>
      <c r="F25" s="58">
        <v>3366</v>
      </c>
      <c r="G25" s="69"/>
      <c r="H25" s="48"/>
      <c r="I25" s="70">
        <v>20</v>
      </c>
      <c r="J25" s="71"/>
      <c r="K25" s="71"/>
      <c r="L25" s="51"/>
      <c r="M25" s="52"/>
      <c r="N25" s="73"/>
      <c r="O25" s="43" t="s">
        <v>23</v>
      </c>
      <c r="P25" s="54"/>
      <c r="Q25" s="55"/>
      <c r="R25" s="56"/>
    </row>
    <row r="26" spans="1:18" s="63" customFormat="1" ht="35.1" customHeight="1" x14ac:dyDescent="0.15">
      <c r="A26" s="41" t="s">
        <v>75</v>
      </c>
      <c r="B26" s="42" t="s">
        <v>19</v>
      </c>
      <c r="C26" s="43" t="s">
        <v>20</v>
      </c>
      <c r="D26" s="44" t="s">
        <v>76</v>
      </c>
      <c r="E26" s="45" t="s">
        <v>22</v>
      </c>
      <c r="F26" s="58">
        <v>227</v>
      </c>
      <c r="G26" s="69" t="s">
        <v>77</v>
      </c>
      <c r="H26" s="48" t="s">
        <v>48</v>
      </c>
      <c r="I26" s="70">
        <v>227</v>
      </c>
      <c r="J26" s="71"/>
      <c r="K26" s="71"/>
      <c r="L26" s="51"/>
      <c r="M26" s="52"/>
      <c r="N26" s="53"/>
      <c r="O26" s="43" t="s">
        <v>23</v>
      </c>
      <c r="P26" s="54"/>
      <c r="Q26" s="55"/>
      <c r="R26" s="61"/>
    </row>
    <row r="27" spans="1:18" s="63" customFormat="1" ht="35.1" customHeight="1" x14ac:dyDescent="0.15">
      <c r="A27" s="41" t="s">
        <v>78</v>
      </c>
      <c r="B27" s="42" t="s">
        <v>19</v>
      </c>
      <c r="C27" s="43" t="s">
        <v>20</v>
      </c>
      <c r="D27" s="44" t="s">
        <v>79</v>
      </c>
      <c r="E27" s="45" t="s">
        <v>22</v>
      </c>
      <c r="F27" s="58">
        <v>68</v>
      </c>
      <c r="G27" s="69" t="s">
        <v>80</v>
      </c>
      <c r="H27" s="48" t="s">
        <v>48</v>
      </c>
      <c r="I27" s="70">
        <v>68</v>
      </c>
      <c r="J27" s="71"/>
      <c r="K27" s="71"/>
      <c r="L27" s="51"/>
      <c r="M27" s="52"/>
      <c r="N27" s="53"/>
      <c r="O27" s="43" t="s">
        <v>23</v>
      </c>
      <c r="P27" s="54"/>
      <c r="Q27" s="55"/>
      <c r="R27" s="61"/>
    </row>
    <row r="28" spans="1:18" s="74" customFormat="1" ht="40.5" customHeight="1" x14ac:dyDescent="0.15">
      <c r="A28" s="41" t="s">
        <v>81</v>
      </c>
      <c r="B28" s="42" t="s">
        <v>19</v>
      </c>
      <c r="C28" s="43" t="s">
        <v>20</v>
      </c>
      <c r="D28" s="44" t="s">
        <v>82</v>
      </c>
      <c r="E28" s="45" t="s">
        <v>26</v>
      </c>
      <c r="F28" s="58">
        <v>994</v>
      </c>
      <c r="G28" s="69"/>
      <c r="H28" s="48"/>
      <c r="I28" s="70">
        <v>233</v>
      </c>
      <c r="J28" s="71"/>
      <c r="K28" s="71"/>
      <c r="L28" s="51"/>
      <c r="M28" s="52"/>
      <c r="N28" s="53" t="s">
        <v>127</v>
      </c>
      <c r="O28" s="43" t="s">
        <v>114</v>
      </c>
      <c r="P28" s="66" t="s">
        <v>83</v>
      </c>
      <c r="Q28" s="55"/>
      <c r="R28" s="61"/>
    </row>
    <row r="29" spans="1:18" s="63" customFormat="1" ht="35.1" customHeight="1" x14ac:dyDescent="0.15">
      <c r="A29" s="41" t="s">
        <v>84</v>
      </c>
      <c r="B29" s="42" t="s">
        <v>19</v>
      </c>
      <c r="C29" s="43" t="s">
        <v>20</v>
      </c>
      <c r="D29" s="44">
        <v>215</v>
      </c>
      <c r="E29" s="45" t="s">
        <v>31</v>
      </c>
      <c r="F29" s="58">
        <v>780</v>
      </c>
      <c r="G29" s="69"/>
      <c r="H29" s="48"/>
      <c r="I29" s="70">
        <v>148</v>
      </c>
      <c r="J29" s="71"/>
      <c r="K29" s="71"/>
      <c r="L29" s="51"/>
      <c r="M29" s="52"/>
      <c r="N29" s="53" t="s">
        <v>128</v>
      </c>
      <c r="O29" s="43" t="s">
        <v>113</v>
      </c>
      <c r="P29" s="54"/>
      <c r="Q29" s="55"/>
      <c r="R29" s="61"/>
    </row>
    <row r="30" spans="1:18" s="63" customFormat="1" ht="35.1" customHeight="1" x14ac:dyDescent="0.15">
      <c r="A30" s="41" t="s">
        <v>85</v>
      </c>
      <c r="B30" s="42" t="s">
        <v>19</v>
      </c>
      <c r="C30" s="43" t="s">
        <v>20</v>
      </c>
      <c r="D30" s="44" t="s">
        <v>86</v>
      </c>
      <c r="E30" s="45" t="s">
        <v>29</v>
      </c>
      <c r="F30" s="58">
        <v>264</v>
      </c>
      <c r="G30" s="69" t="s">
        <v>87</v>
      </c>
      <c r="H30" s="48" t="s">
        <v>31</v>
      </c>
      <c r="I30" s="70">
        <v>264</v>
      </c>
      <c r="J30" s="71"/>
      <c r="K30" s="71"/>
      <c r="L30" s="51"/>
      <c r="M30" s="52"/>
      <c r="N30" s="53" t="s">
        <v>122</v>
      </c>
      <c r="O30" s="43" t="s">
        <v>107</v>
      </c>
      <c r="P30" s="54"/>
      <c r="Q30" s="55"/>
      <c r="R30" s="61"/>
    </row>
    <row r="31" spans="1:18" s="63" customFormat="1" ht="35.1" customHeight="1" x14ac:dyDescent="0.15">
      <c r="A31" s="41" t="s">
        <v>88</v>
      </c>
      <c r="B31" s="42" t="s">
        <v>19</v>
      </c>
      <c r="C31" s="43" t="s">
        <v>20</v>
      </c>
      <c r="D31" s="44" t="s">
        <v>89</v>
      </c>
      <c r="E31" s="45" t="s">
        <v>26</v>
      </c>
      <c r="F31" s="58">
        <v>1521</v>
      </c>
      <c r="G31" s="69"/>
      <c r="H31" s="48"/>
      <c r="I31" s="70">
        <v>344</v>
      </c>
      <c r="J31" s="71"/>
      <c r="K31" s="71"/>
      <c r="L31" s="51"/>
      <c r="M31" s="52"/>
      <c r="N31" s="53" t="s">
        <v>128</v>
      </c>
      <c r="O31" s="43" t="s">
        <v>113</v>
      </c>
      <c r="P31" s="54"/>
      <c r="Q31" s="55"/>
      <c r="R31" s="61"/>
    </row>
    <row r="32" spans="1:18" s="57" customFormat="1" ht="35.1" customHeight="1" x14ac:dyDescent="0.15">
      <c r="A32" s="41" t="s">
        <v>90</v>
      </c>
      <c r="B32" s="42" t="s">
        <v>19</v>
      </c>
      <c r="C32" s="43" t="s">
        <v>20</v>
      </c>
      <c r="D32" s="44" t="s">
        <v>91</v>
      </c>
      <c r="E32" s="45" t="s">
        <v>26</v>
      </c>
      <c r="F32" s="58">
        <v>3061</v>
      </c>
      <c r="G32" s="69"/>
      <c r="H32" s="48"/>
      <c r="I32" s="70">
        <v>317</v>
      </c>
      <c r="J32" s="71"/>
      <c r="K32" s="71"/>
      <c r="L32" s="51"/>
      <c r="M32" s="52"/>
      <c r="N32" s="53" t="s">
        <v>129</v>
      </c>
      <c r="O32" s="43" t="s">
        <v>112</v>
      </c>
      <c r="P32" s="54"/>
      <c r="Q32" s="55"/>
      <c r="R32" s="61"/>
    </row>
    <row r="33" spans="1:18" s="63" customFormat="1" ht="35.1" customHeight="1" x14ac:dyDescent="0.15">
      <c r="A33" s="41" t="s">
        <v>92</v>
      </c>
      <c r="B33" s="42" t="s">
        <v>19</v>
      </c>
      <c r="C33" s="43" t="s">
        <v>20</v>
      </c>
      <c r="D33" s="44" t="s">
        <v>93</v>
      </c>
      <c r="E33" s="45" t="s">
        <v>29</v>
      </c>
      <c r="F33" s="58">
        <v>139</v>
      </c>
      <c r="G33" s="69" t="s">
        <v>94</v>
      </c>
      <c r="H33" s="48" t="s">
        <v>31</v>
      </c>
      <c r="I33" s="70">
        <v>139</v>
      </c>
      <c r="J33" s="71"/>
      <c r="K33" s="71"/>
      <c r="L33" s="51"/>
      <c r="M33" s="52"/>
      <c r="N33" s="68" t="s">
        <v>95</v>
      </c>
      <c r="O33" s="75" t="s">
        <v>111</v>
      </c>
      <c r="P33" s="76" t="s">
        <v>96</v>
      </c>
      <c r="Q33" s="55"/>
      <c r="R33" s="61"/>
    </row>
    <row r="34" spans="1:18" s="57" customFormat="1" ht="35.1" customHeight="1" x14ac:dyDescent="0.15">
      <c r="A34" s="41" t="s">
        <v>97</v>
      </c>
      <c r="B34" s="42" t="s">
        <v>19</v>
      </c>
      <c r="C34" s="43" t="s">
        <v>20</v>
      </c>
      <c r="D34" s="44" t="s">
        <v>98</v>
      </c>
      <c r="E34" s="45" t="s">
        <v>66</v>
      </c>
      <c r="F34" s="58">
        <v>389</v>
      </c>
      <c r="G34" s="69"/>
      <c r="H34" s="48"/>
      <c r="I34" s="70">
        <v>223</v>
      </c>
      <c r="J34" s="71"/>
      <c r="K34" s="71"/>
      <c r="L34" s="51"/>
      <c r="M34" s="52"/>
      <c r="N34" s="53" t="s">
        <v>130</v>
      </c>
      <c r="O34" s="43" t="s">
        <v>110</v>
      </c>
      <c r="P34" s="54"/>
      <c r="Q34" s="55"/>
      <c r="R34" s="56"/>
    </row>
    <row r="35" spans="1:18" s="57" customFormat="1" ht="35.1" customHeight="1" x14ac:dyDescent="0.15">
      <c r="A35" s="41" t="s">
        <v>99</v>
      </c>
      <c r="B35" s="42" t="s">
        <v>19</v>
      </c>
      <c r="C35" s="43" t="s">
        <v>20</v>
      </c>
      <c r="D35" s="44" t="s">
        <v>100</v>
      </c>
      <c r="E35" s="45" t="s">
        <v>66</v>
      </c>
      <c r="F35" s="58">
        <v>447</v>
      </c>
      <c r="G35" s="69"/>
      <c r="H35" s="48"/>
      <c r="I35" s="70">
        <v>4</v>
      </c>
      <c r="J35" s="71"/>
      <c r="K35" s="71"/>
      <c r="L35" s="51"/>
      <c r="M35" s="52"/>
      <c r="N35" s="53" t="s">
        <v>130</v>
      </c>
      <c r="O35" s="43" t="s">
        <v>110</v>
      </c>
      <c r="P35" s="54"/>
      <c r="Q35" s="55"/>
      <c r="R35" s="61"/>
    </row>
    <row r="36" spans="1:18" s="57" customFormat="1" ht="35.1" customHeight="1" x14ac:dyDescent="0.15">
      <c r="A36" s="41"/>
      <c r="B36" s="42"/>
      <c r="C36" s="43"/>
      <c r="D36" s="44"/>
      <c r="E36" s="45"/>
      <c r="F36" s="58"/>
      <c r="G36" s="69"/>
      <c r="H36" s="48"/>
      <c r="I36" s="70"/>
      <c r="J36" s="71"/>
      <c r="K36" s="71"/>
      <c r="L36" s="51"/>
      <c r="M36" s="52"/>
      <c r="N36" s="68"/>
      <c r="O36" s="43"/>
      <c r="P36" s="54"/>
      <c r="Q36" s="55"/>
      <c r="R36" s="61"/>
    </row>
  </sheetData>
  <autoFilter ref="A4:R36" xr:uid="{894D7C77-6FE2-4A89-92FE-B24673095DC8}">
    <sortState ref="A29:R36">
      <sortCondition ref="O4:O36"/>
    </sortState>
  </autoFilter>
  <mergeCells count="9">
    <mergeCell ref="A1:Q1"/>
    <mergeCell ref="A3:A4"/>
    <mergeCell ref="B3:B4"/>
    <mergeCell ref="C3:C4"/>
    <mergeCell ref="D3:F3"/>
    <mergeCell ref="G3:I3"/>
    <mergeCell ref="N3:O3"/>
    <mergeCell ref="P3:P4"/>
    <mergeCell ref="Q3:Q4"/>
  </mergeCells>
  <phoneticPr fontId="3" type="noConversion"/>
  <pageMargins left="0.78740157480314965" right="0.19685039370078741" top="0.9055118110236221" bottom="0.39370078740157483" header="0.27559055118110237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편입토지 조서</vt:lpstr>
      <vt:lpstr>'편입토지 조서'!Print_Area</vt:lpstr>
      <vt:lpstr>'편입토지 조서'!Print_Titles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2024-10-31T08:14:11Z</dcterms:created>
  <dcterms:modified xsi:type="dcterms:W3CDTF">2024-10-31T08:19:07Z</dcterms:modified>
</cp:coreProperties>
</file>