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40" tabRatio="599"/>
  </bookViews>
  <sheets>
    <sheet name="공시송달공고문" sheetId="10" r:id="rId1"/>
    <sheet name="공시송달공고 내역" sheetId="1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__av1" localSheetId="0">'[1]공사비예산서(토목분)'!#REF!</definedName>
    <definedName name="_____av1">'[1]공사비예산서(토목분)'!#REF!</definedName>
    <definedName name="____av1" localSheetId="0">'[1]공사비예산서(토목분)'!#REF!</definedName>
    <definedName name="____av1">'[1]공사비예산서(토목분)'!#REF!</definedName>
    <definedName name="____B2">'[2]단면 (2)'!$K$55</definedName>
    <definedName name="____p1" localSheetId="0">#REF!</definedName>
    <definedName name="____p1">#REF!</definedName>
    <definedName name="___B2">'[2]단면 (2)'!$K$55</definedName>
    <definedName name="___p1" localSheetId="0">#REF!</definedName>
    <definedName name="___p1">#REF!</definedName>
    <definedName name="__av1" localSheetId="0">'[2]공사비예산서(토목분)'!#REF!</definedName>
    <definedName name="__av1">'[2]공사비예산서(토목분)'!#REF!</definedName>
    <definedName name="__B2">'[3]단면 (2)'!$K$55</definedName>
    <definedName name="__p1" localSheetId="0">#REF!</definedName>
    <definedName name="__p1">#REF!</definedName>
    <definedName name="_1_3_0Crite" localSheetId="0">#REF!</definedName>
    <definedName name="_1_3_0Crite">#REF!</definedName>
    <definedName name="_10G__Extract" localSheetId="0">#REF!</definedName>
    <definedName name="_10G__Extract">#REF!</definedName>
    <definedName name="_11p1_" localSheetId="0">#REF!</definedName>
    <definedName name="_11p1_">#REF!</definedName>
    <definedName name="_2_3_0Criteria" localSheetId="0">#REF!</definedName>
    <definedName name="_2_3_0Criteria">#REF!</definedName>
    <definedName name="_3_3__Crite" localSheetId="0">#REF!</definedName>
    <definedName name="_3_3__Crite">#REF!</definedName>
    <definedName name="_4_3__Criteria" localSheetId="0">#REF!</definedName>
    <definedName name="_4_3__Criteria">#REF!</definedName>
    <definedName name="_5av1_" localSheetId="0">'[1]공사비예산서(토목분)'!#REF!</definedName>
    <definedName name="_5av1_">'[1]공사비예산서(토목분)'!#REF!</definedName>
    <definedName name="_6B2_">'[2]단면 (2)'!$K$55</definedName>
    <definedName name="_7G_0Extr" localSheetId="0">#REF!</definedName>
    <definedName name="_7G_0Extr">#REF!</definedName>
    <definedName name="_8G_0Extract" localSheetId="0">#REF!</definedName>
    <definedName name="_8G_0Extract">#REF!</definedName>
    <definedName name="_9G__Extr" localSheetId="0">#REF!</definedName>
    <definedName name="_9G__Extr">#REF!</definedName>
    <definedName name="_av1" localSheetId="0">'[2]공사비예산서(토목분)'!#REF!</definedName>
    <definedName name="_av1">'[2]공사비예산서(토목분)'!#REF!</definedName>
    <definedName name="_B2">'[3]단면 (2)'!$K$55</definedName>
    <definedName name="_Fill" localSheetId="0" hidden="1">#REF!</definedName>
    <definedName name="_Fill" hidden="1">#REF!</definedName>
    <definedName name="_xlnm._FilterDatabase" localSheetId="1" hidden="1">'공시송달공고 내역'!$A$4:$T$11</definedName>
    <definedName name="_Order1" hidden="1">255</definedName>
    <definedName name="_Order2" hidden="1">255</definedName>
    <definedName name="_p1" localSheetId="0">#REF!</definedName>
    <definedName name="_p1">#REF!</definedName>
    <definedName name="B5B" localSheetId="0">[4]신흥교!#REF!</definedName>
    <definedName name="B5B">[4]신흥교!#REF!</definedName>
    <definedName name="B6B" localSheetId="0">[4]신흥교!#REF!</definedName>
    <definedName name="B6B">[4]신흥교!#REF!</definedName>
    <definedName name="B7B" localSheetId="0">[4]신흥교!#REF!</definedName>
    <definedName name="B7B">[4]신흥교!#REF!</definedName>
    <definedName name="_xlnm.Database">#REF!</definedName>
    <definedName name="DIA" localSheetId="0">[4]신흥교!#REF!</definedName>
    <definedName name="DIA">[4]신흥교!#REF!</definedName>
    <definedName name="e" localSheetId="0" hidden="1">#REF!</definedName>
    <definedName name="e" hidden="1">#REF!</definedName>
    <definedName name="eer" localSheetId="0">#REF!</definedName>
    <definedName name="eer">#REF!</definedName>
    <definedName name="F1F" localSheetId="0">[4]신흥교!#REF!</definedName>
    <definedName name="F1F">[4]신흥교!#REF!</definedName>
    <definedName name="F2F" localSheetId="0">[4]신흥교!#REF!</definedName>
    <definedName name="F2F">[4]신흥교!#REF!</definedName>
    <definedName name="F3F" localSheetId="0">[4]신흥교!#REF!</definedName>
    <definedName name="F3F">[4]신흥교!#REF!</definedName>
    <definedName name="ffk" localSheetId="0" hidden="1">#REF!</definedName>
    <definedName name="ffk" hidden="1">#REF!</definedName>
    <definedName name="FN" localSheetId="0">[4]신흥교!#REF!</definedName>
    <definedName name="FN">[4]신흥교!#REF!</definedName>
    <definedName name="HH" localSheetId="0">[4]신흥교!#REF!</definedName>
    <definedName name="HH">[4]신흥교!#REF!</definedName>
    <definedName name="hhh" localSheetId="0">#REF!</definedName>
    <definedName name="hhh">#REF!</definedName>
    <definedName name="HS" localSheetId="0">[4]신흥교!#REF!</definedName>
    <definedName name="HS">[4]신흥교!#REF!</definedName>
    <definedName name="ID">'[5]Y-WORK'!$I$435:$I$891,'[5]Y-WORK'!$I$901:$I$929</definedName>
    <definedName name="L" localSheetId="0">[4]신흥교!#REF!</definedName>
    <definedName name="L">[4]신흥교!#REF!</definedName>
    <definedName name="MONEY">'[5]Y-WORK'!$F$21:$M$891,'[5]Y-WORK'!$F$901:$M$929</definedName>
    <definedName name="PL" localSheetId="0">[4]신흥교!#REF!</definedName>
    <definedName name="PL">[4]신흥교!#REF!</definedName>
    <definedName name="PN" localSheetId="0">[4]신흥교!#REF!</definedName>
    <definedName name="PN">[4]신흥교!#REF!</definedName>
    <definedName name="_xlnm.Print_Area" localSheetId="1">'공시송달공고 내역'!$A$1:$T$17</definedName>
    <definedName name="_xlnm.Print_Area" localSheetId="0">공시송달공고문!$A$1:$K$23</definedName>
    <definedName name="_xlnm.Print_Area">#REF!</definedName>
    <definedName name="PRINT_AREA_MI" localSheetId="0">#REF!</definedName>
    <definedName name="PRINT_AREA_MI">#REF!</definedName>
    <definedName name="_xlnm.Print_Titles" localSheetId="1">'공시송달공고 내역'!$1:$4</definedName>
    <definedName name="_xlnm.Print_Titles">[6]부대내역!$A$1:$IV$4</definedName>
    <definedName name="PT" localSheetId="0">[4]신흥교!#REF!</definedName>
    <definedName name="PT">[4]신흥교!#REF!</definedName>
    <definedName name="re" localSheetId="0">#REF!</definedName>
    <definedName name="re">#REF!</definedName>
    <definedName name="RRR" localSheetId="0">#REF!</definedName>
    <definedName name="RRR">#REF!</definedName>
    <definedName name="T" localSheetId="0">#REF!</definedName>
    <definedName name="T">#REF!</definedName>
    <definedName name="ttt" localSheetId="0">#REF!</definedName>
    <definedName name="ttt">#REF!</definedName>
    <definedName name="WA" localSheetId="0">[4]신흥교!#REF!</definedName>
    <definedName name="WA">[4]신흥교!#REF!</definedName>
    <definedName name="WL" localSheetId="0">[4]신흥교!#REF!</definedName>
    <definedName name="WL">[4]신흥교!#REF!</definedName>
    <definedName name="WN" localSheetId="0">[4]신흥교!#REF!</definedName>
    <definedName name="WN">[4]신흥교!#REF!</definedName>
    <definedName name="갈구3" localSheetId="0">#REF!</definedName>
    <definedName name="갈구3">#REF!</definedName>
    <definedName name="강">#REF!</definedName>
    <definedName name="강곡2총괄" localSheetId="0">#REF!</definedName>
    <definedName name="강곡2총괄">#REF!</definedName>
    <definedName name="건물" localSheetId="0">#REF!</definedName>
    <definedName name="건물">#REF!</definedName>
    <definedName name="겨ㅑ셔ㅔㅐㄷ" localSheetId="0">#REF!</definedName>
    <definedName name="겨ㅑ셔ㅔㅐㄷ">#REF!</definedName>
    <definedName name="계" localSheetId="0">#REF!</definedName>
    <definedName name="계">#REF!</definedName>
    <definedName name="계_①___⑦" localSheetId="0">#REF!</definedName>
    <definedName name="계_①___⑦">#REF!</definedName>
    <definedName name="공고문5">#REF!</definedName>
    <definedName name="공시송달" localSheetId="0">#REF!</definedName>
    <definedName name="공시송달">#REF!</definedName>
    <definedName name="남본도시8" localSheetId="0">#REF!</definedName>
    <definedName name="남본도시8">#REF!</definedName>
    <definedName name="ㄷㄷㄷ" localSheetId="0" hidden="1">#REF!</definedName>
    <definedName name="ㄷㄷㄷ" hidden="1">#REF!</definedName>
    <definedName name="덕율2" localSheetId="0">#REF!</definedName>
    <definedName name="덕율2">#REF!</definedName>
    <definedName name="도" localSheetId="0">#REF!</definedName>
    <definedName name="도">#REF!</definedName>
    <definedName name="동본6" localSheetId="0">#REF!</definedName>
    <definedName name="동본6">#REF!</definedName>
    <definedName name="ㄹㅇㄴ" localSheetId="0" hidden="1">#REF!</definedName>
    <definedName name="ㄹㅇㄴ" hidden="1">#REF!</definedName>
    <definedName name="ㄻㄷ" localSheetId="0">#REF!</definedName>
    <definedName name="ㄻㄷ">#REF!</definedName>
    <definedName name="ㅁㅁ86" localSheetId="0">#REF!</definedName>
    <definedName name="ㅁㅁ86">#REF!</definedName>
    <definedName name="메1" localSheetId="0">#REF!</definedName>
    <definedName name="메1">#REF!</definedName>
    <definedName name="믐" localSheetId="0">#REF!</definedName>
    <definedName name="믐">#REF!</definedName>
    <definedName name="믐음" localSheetId="0">#REF!</definedName>
    <definedName name="믐음">#REF!</definedName>
    <definedName name="번호" localSheetId="0">#REF!</definedName>
    <definedName name="번호">#REF!</definedName>
    <definedName name="ㅇㄴㅁㅎㄹ" localSheetId="0">#REF!</definedName>
    <definedName name="ㅇㄴㅁㅎㄹ">#REF!</definedName>
    <definedName name="영농별지" localSheetId="0">[4]신흥교!#REF!</definedName>
    <definedName name="영농별지">[4]신흥교!#REF!</definedName>
    <definedName name="영농수정" localSheetId="0">'[1]공사비예산서(토목분)'!#REF!</definedName>
    <definedName name="영농수정">'[1]공사비예산서(토목분)'!#REF!</definedName>
    <definedName name="우계4" localSheetId="0">#REF!</definedName>
    <definedName name="우계4">#REF!</definedName>
    <definedName name="월야" localSheetId="0">#REF!</definedName>
    <definedName name="월야">#REF!</definedName>
    <definedName name="장산교" localSheetId="0">#REF!</definedName>
    <definedName name="장산교">#REF!</definedName>
    <definedName name="정" localSheetId="0">#REF!</definedName>
    <definedName name="정">#REF!</definedName>
    <definedName name="조사3" localSheetId="0">#REF!</definedName>
    <definedName name="조사3">#REF!</definedName>
    <definedName name="조사33" localSheetId="0">#REF!</definedName>
    <definedName name="조사33">#REF!</definedName>
    <definedName name="조사서3" localSheetId="0">#REF!</definedName>
    <definedName name="조사서3">#REF!</definedName>
    <definedName name="지장물구분" localSheetId="0">#REF!</definedName>
    <definedName name="지장물구분">#REF!</definedName>
    <definedName name="청복7" localSheetId="0">#REF!</definedName>
    <definedName name="청복7">#REF!</definedName>
    <definedName name="청복도시9" localSheetId="0">#REF!</definedName>
    <definedName name="청복도시9">#REF!</definedName>
    <definedName name="콘크리트2" localSheetId="0" hidden="1">#REF!</definedName>
    <definedName name="콘크리트2" hidden="1">#REF!</definedName>
    <definedName name="토적" localSheetId="0">#REF!</definedName>
    <definedName name="토적">#REF!</definedName>
    <definedName name="토적계산" localSheetId="0" hidden="1">'[7]배수통관(좌)'!#REF!</definedName>
    <definedName name="토적계산" hidden="1">'[7]배수통관(좌)'!#REF!</definedName>
    <definedName name="통관총괄" localSheetId="0" hidden="1">#REF!</definedName>
    <definedName name="통관총괄" hidden="1">#REF!</definedName>
    <definedName name="통명5" localSheetId="0">#REF!</definedName>
    <definedName name="통명5">#REF!</definedName>
    <definedName name="팔음" localSheetId="0">[4]신흥교!#REF!</definedName>
    <definedName name="팔음">[4]신흥교!#REF!</definedName>
    <definedName name="포리1" localSheetId="0">#REF!</definedName>
    <definedName name="포리1">#REF!</definedName>
    <definedName name="ㅐ28" localSheetId="0">#REF!</definedName>
    <definedName name="ㅐ28">#REF!</definedName>
    <definedName name="ㅔ7" localSheetId="0">#REF!</definedName>
    <definedName name="ㅔ7">#REF!</definedName>
  </definedNames>
  <calcPr calcId="162913"/>
</workbook>
</file>

<file path=xl/calcChain.xml><?xml version="1.0" encoding="utf-8"?>
<calcChain xmlns="http://schemas.openxmlformats.org/spreadsheetml/2006/main">
  <c r="M11" i="12" l="1"/>
  <c r="M10" i="12"/>
  <c r="M9" i="12"/>
  <c r="M7" i="12"/>
  <c r="M6" i="12"/>
  <c r="M5" i="12"/>
</calcChain>
</file>

<file path=xl/sharedStrings.xml><?xml version="1.0" encoding="utf-8"?>
<sst xmlns="http://schemas.openxmlformats.org/spreadsheetml/2006/main" count="102" uniqueCount="80">
  <si>
    <t>소     유     자</t>
    <phoneticPr fontId="2" type="noConversion"/>
  </si>
  <si>
    <t>1/1</t>
  </si>
  <si>
    <t>지분</t>
    <phoneticPr fontId="2" type="noConversion"/>
  </si>
  <si>
    <t>익산지방국토관리청장</t>
    <phoneticPr fontId="2" type="noConversion"/>
  </si>
  <si>
    <t>답</t>
    <phoneticPr fontId="2" type="noConversion"/>
  </si>
  <si>
    <t>전</t>
    <phoneticPr fontId="2" type="noConversion"/>
  </si>
  <si>
    <t>임야</t>
    <phoneticPr fontId="2" type="noConversion"/>
  </si>
  <si>
    <t>보상협의(공시송달) 공고</t>
    <phoneticPr fontId="2" type="noConversion"/>
  </si>
  <si>
    <t>2. 사업시행자: 국토교통부 익산지방국토관리청</t>
    <phoneticPr fontId="2" type="noConversion"/>
  </si>
  <si>
    <t>3. 협의기간: 본 공고일로부터 30일간</t>
    <phoneticPr fontId="2" type="noConversion"/>
  </si>
  <si>
    <t>5. 협의방법: 계약체결에 필요한 구비서류에 인감 날인하여 제출</t>
    <phoneticPr fontId="7" type="noConversion"/>
  </si>
  <si>
    <t>6. 보상의 시기, 방법 및 절차: 감정평가법인이 평가한 평가액의 산술평균가격으로 보상하되, 보상액은 보상 계약체결 및 "국"</t>
    <phoneticPr fontId="2" type="noConversion"/>
  </si>
  <si>
    <t xml:space="preserve">    (국토교통부)으로 소유권이전등기를 완료한 이후에 현금으로 지급(은행계좌 입금)할 예정입니다.</t>
    <phoneticPr fontId="2" type="noConversion"/>
  </si>
  <si>
    <t xml:space="preserve">    단, 소유권 이외의 권리(압류, 가압류, 근저당, 지상권 등)가 설정된 경우 이를 말소하여야 계약체결이 가능합니다.</t>
    <phoneticPr fontId="2" type="noConversion"/>
  </si>
  <si>
    <t>8. 보상협의 대상 토지 및 물건: 붙임 참조</t>
    <phoneticPr fontId="2" type="noConversion"/>
  </si>
  <si>
    <t>1. 사업명: 진도 포산-서망 도로시설개량공사</t>
    <phoneticPr fontId="2" type="noConversion"/>
  </si>
  <si>
    <t>4. 협의장소: 전북 익산시 익산대로 52길 27(남중동), 익산지방국토관리청 보상과(063-850-9174)</t>
    <phoneticPr fontId="7" type="noConversion"/>
  </si>
  <si>
    <t xml:space="preserve">             전남 진도군 임회면 진도대로 5560, 포산-서망 현장사무실(061-544-3991)</t>
    <phoneticPr fontId="7" type="noConversion"/>
  </si>
  <si>
    <t xml:space="preserve">             전남 진도군 진도읍 철마길 4-1, 박이수법무사 사무소(061-544-9004)</t>
    <phoneticPr fontId="7" type="noConversion"/>
  </si>
  <si>
    <t>◎ 공사명 : 진도 포산-서망 도로시설개량공사</t>
    <phoneticPr fontId="2" type="noConversion"/>
  </si>
  <si>
    <t>소  재  지</t>
    <phoneticPr fontId="2" type="noConversion"/>
  </si>
  <si>
    <t>당   초</t>
    <phoneticPr fontId="2" type="noConversion"/>
  </si>
  <si>
    <t>편   입</t>
    <phoneticPr fontId="2" type="noConversion"/>
  </si>
  <si>
    <t>지목</t>
    <phoneticPr fontId="2" type="noConversion"/>
  </si>
  <si>
    <t>현실
이용</t>
    <phoneticPr fontId="2" type="noConversion"/>
  </si>
  <si>
    <t>감 정 단 가</t>
    <phoneticPr fontId="2" type="noConversion"/>
  </si>
  <si>
    <t>지  급</t>
    <phoneticPr fontId="2" type="noConversion"/>
  </si>
  <si>
    <t>비고</t>
    <phoneticPr fontId="2" type="noConversion"/>
  </si>
  <si>
    <t>지  번</t>
    <phoneticPr fontId="2" type="noConversion"/>
  </si>
  <si>
    <t>지적(㎡)</t>
    <phoneticPr fontId="2" type="noConversion"/>
  </si>
  <si>
    <t>삼창감정</t>
    <phoneticPr fontId="2" type="noConversion"/>
  </si>
  <si>
    <t>하나감정</t>
    <phoneticPr fontId="2" type="noConversion"/>
  </si>
  <si>
    <t>가온감정</t>
    <phoneticPr fontId="2" type="noConversion"/>
  </si>
  <si>
    <t>확인</t>
    <phoneticPr fontId="2" type="noConversion"/>
  </si>
  <si>
    <t>지급일</t>
    <phoneticPr fontId="2" type="noConversion"/>
  </si>
  <si>
    <t>등기필</t>
    <phoneticPr fontId="2" type="noConversion"/>
  </si>
  <si>
    <t>주        소</t>
    <phoneticPr fontId="2" type="noConversion"/>
  </si>
  <si>
    <t>성  명</t>
    <phoneticPr fontId="2" type="noConversion"/>
  </si>
  <si>
    <t>1/3</t>
    <phoneticPr fontId="14" type="noConversion"/>
  </si>
  <si>
    <t>7. 계약체결에 필요한 구비서류: 
   가. 인감증명서 2부
   나. 주민등록초본(주소이동사항 표시) 2부
   다. 예금통장사본 1부
   라. 기타서류는 우리 청 보상과 및 현장사무실, 박이수법무사사무실에서 교부하니, 인감도장 및 신분증 지참</t>
    <phoneticPr fontId="2" type="noConversion"/>
  </si>
  <si>
    <t>2024. 1. 15.</t>
    <phoneticPr fontId="2" type="noConversion"/>
  </si>
  <si>
    <t>보상단가</t>
    <phoneticPr fontId="2" type="noConversion"/>
  </si>
  <si>
    <t>보상금액</t>
    <phoneticPr fontId="2" type="noConversion"/>
  </si>
  <si>
    <t>이해관계인</t>
    <phoneticPr fontId="2" type="noConversion"/>
  </si>
  <si>
    <t>전라남도 진도군 임회면 남동리</t>
    <phoneticPr fontId="2" type="noConversion"/>
  </si>
  <si>
    <t>617-3</t>
  </si>
  <si>
    <t>617-9</t>
  </si>
  <si>
    <t>임야</t>
  </si>
  <si>
    <t>경상남도 양산시 신덕계3길 36, 102동 2403호 (덕계동, 양산두산위브)</t>
    <phoneticPr fontId="2" type="noConversion"/>
  </si>
  <si>
    <t>김애순</t>
    <phoneticPr fontId="2" type="noConversion"/>
  </si>
  <si>
    <t>전라남도 진도군 임회면 백동리</t>
    <phoneticPr fontId="2" type="noConversion"/>
  </si>
  <si>
    <t>산25</t>
    <phoneticPr fontId="2" type="noConversion"/>
  </si>
  <si>
    <t>산25-2</t>
    <phoneticPr fontId="2" type="noConversion"/>
  </si>
  <si>
    <t>전라남도 진도군 임회면 백동길 16</t>
    <phoneticPr fontId="2" type="noConversion"/>
  </si>
  <si>
    <t>장범용</t>
    <phoneticPr fontId="2" type="noConversion"/>
  </si>
  <si>
    <t>전라남도 진도군 임회면 봉상리</t>
    <phoneticPr fontId="2" type="noConversion"/>
  </si>
  <si>
    <t>1641-5</t>
    <phoneticPr fontId="14" type="noConversion"/>
  </si>
  <si>
    <t>1641-14</t>
    <phoneticPr fontId="14" type="noConversion"/>
  </si>
  <si>
    <t>광주광역시 서구 내방로 52, 105동 1805호 (치평동, 상무지구현대아파트)</t>
    <phoneticPr fontId="2" type="noConversion"/>
  </si>
  <si>
    <t>이성경</t>
    <phoneticPr fontId="2" type="noConversion"/>
  </si>
  <si>
    <t>1642-3</t>
    <phoneticPr fontId="14" type="noConversion"/>
  </si>
  <si>
    <t>1642-8</t>
    <phoneticPr fontId="14" type="noConversion"/>
  </si>
  <si>
    <t>서울특별시 강북구 솔매로 20-12 (미아동)</t>
    <phoneticPr fontId="14" type="noConversion"/>
  </si>
  <si>
    <t>박병만</t>
    <phoneticPr fontId="14" type="noConversion"/>
  </si>
  <si>
    <t>전라남도 진도군 임회면 삼막리</t>
    <phoneticPr fontId="2" type="noConversion"/>
  </si>
  <si>
    <t>978</t>
    <phoneticPr fontId="2" type="noConversion"/>
  </si>
  <si>
    <t>978-3</t>
    <phoneticPr fontId="14" type="noConversion"/>
  </si>
  <si>
    <t>전라남도 진도군 임회면 장구포길 56</t>
    <phoneticPr fontId="2" type="noConversion"/>
  </si>
  <si>
    <t>고상현</t>
    <phoneticPr fontId="2" type="noConversion"/>
  </si>
  <si>
    <t>유한회사유진산업기계</t>
    <phoneticPr fontId="2" type="noConversion"/>
  </si>
  <si>
    <t>978-2</t>
    <phoneticPr fontId="14" type="noConversion"/>
  </si>
  <si>
    <t>전</t>
    <phoneticPr fontId="14" type="noConversion"/>
  </si>
  <si>
    <t>전라남도 진도군 진도읍 포산리</t>
    <phoneticPr fontId="2" type="noConversion"/>
  </si>
  <si>
    <t>2026-11</t>
    <phoneticPr fontId="2" type="noConversion"/>
  </si>
  <si>
    <t>2026-14</t>
    <phoneticPr fontId="2" type="noConversion"/>
  </si>
  <si>
    <t>전라남도 진도군 진도읍 포서2길 14</t>
    <phoneticPr fontId="2" type="noConversion"/>
  </si>
  <si>
    <t>윤윤심</t>
    <phoneticPr fontId="2" type="noConversion"/>
  </si>
  <si>
    <t>공시송달 조서(토지)</t>
    <phoneticPr fontId="2" type="noConversion"/>
  </si>
  <si>
    <t>우리 청에서 시행하는 "진도 포산-서망 도로시설개량공사"에 편입되는 토지 등에 대하여 토지소유자 및 관계인을 알 수 없거나 그 주소·거소 또는 그 밖에 통지할 장소를 알 수 없어 『공익사업을 위한 토지 등의 취득 및 보상에 관한 법률 시행령』 제4조 및 제8조의 규정에 따라 아래와 같이 보상 협의 공고합니다.</t>
    <phoneticPr fontId="2" type="noConversion"/>
  </si>
  <si>
    <t>익산지방국토관리청 제 2024-012호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</si>
</sst>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0_ 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-* #,##0.0_-;\-* #,##0.0_-;_-* &quot;-&quot;_-;_-@_-"/>
    <numFmt numFmtId="182" formatCode="0_);[Red]\(0\)"/>
    <numFmt numFmtId="183" formatCode="_-* #,##0.00_-;\-* #,##0.00_-;_-* &quot;-&quot;_-;_-@_-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sz val="14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</font>
    <font>
      <sz val="14"/>
      <name val="돋움체"/>
      <family val="3"/>
      <charset val="129"/>
    </font>
    <font>
      <sz val="24"/>
      <name val="HY헤드라인M"/>
      <family val="1"/>
      <charset val="129"/>
    </font>
    <font>
      <b/>
      <sz val="24"/>
      <name val="HY헤드라인M"/>
      <family val="1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b/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4">
    <xf numFmtId="0" fontId="0" fillId="0" borderId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1" fillId="0" borderId="0"/>
    <xf numFmtId="0" fontId="1" fillId="0" borderId="0">
      <alignment vertical="center"/>
    </xf>
  </cellStyleXfs>
  <cellXfs count="66">
    <xf numFmtId="0" fontId="0" fillId="0" borderId="0" xfId="0"/>
    <xf numFmtId="0" fontId="8" fillId="0" borderId="0" xfId="21"/>
    <xf numFmtId="0" fontId="9" fillId="2" borderId="0" xfId="22" applyFont="1" applyFill="1" applyAlignment="1">
      <alignment vertical="center"/>
    </xf>
    <xf numFmtId="0" fontId="9" fillId="2" borderId="0" xfId="22" applyFont="1" applyFill="1" applyAlignment="1">
      <alignment horizontal="left" vertical="center"/>
    </xf>
    <xf numFmtId="0" fontId="6" fillId="2" borderId="0" xfId="22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vertical="center" shrinkToFit="1"/>
    </xf>
    <xf numFmtId="0" fontId="12" fillId="0" borderId="0" xfId="0" applyFont="1" applyFill="1" applyAlignment="1">
      <alignment horizontal="center" vertical="center" shrinkToFit="1"/>
    </xf>
    <xf numFmtId="0" fontId="12" fillId="2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49" fontId="12" fillId="0" borderId="0" xfId="0" applyNumberFormat="1" applyFont="1" applyFill="1" applyAlignment="1">
      <alignment vertical="center"/>
    </xf>
    <xf numFmtId="181" fontId="12" fillId="0" borderId="0" xfId="6" applyNumberFormat="1" applyFont="1" applyFill="1" applyAlignment="1">
      <alignment horizontal="center" vertical="center"/>
    </xf>
    <xf numFmtId="41" fontId="12" fillId="0" borderId="0" xfId="6" applyNumberFormat="1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9" fillId="2" borderId="0" xfId="22" applyFont="1" applyFill="1" applyAlignment="1">
      <alignment horizontal="left" vertical="center" wrapText="1"/>
    </xf>
    <xf numFmtId="0" fontId="9" fillId="2" borderId="0" xfId="22" applyFont="1" applyFill="1" applyAlignment="1">
      <alignment horizontal="left" vertical="center"/>
    </xf>
    <xf numFmtId="0" fontId="10" fillId="2" borderId="0" xfId="22" applyFont="1" applyFill="1" applyAlignment="1">
      <alignment horizontal="center" vertical="center"/>
    </xf>
    <xf numFmtId="0" fontId="9" fillId="2" borderId="0" xfId="22" applyFont="1" applyFill="1" applyAlignment="1">
      <alignment horizontal="center" vertical="center"/>
    </xf>
    <xf numFmtId="0" fontId="11" fillId="2" borderId="0" xfId="22" applyFont="1" applyFill="1" applyAlignment="1">
      <alignment horizontal="center" vertical="center"/>
    </xf>
    <xf numFmtId="182" fontId="12" fillId="0" borderId="2" xfId="0" applyNumberFormat="1" applyFont="1" applyFill="1" applyBorder="1" applyAlignment="1">
      <alignment horizontal="center" vertical="center" shrinkToFit="1"/>
    </xf>
    <xf numFmtId="182" fontId="12" fillId="0" borderId="3" xfId="0" applyNumberFormat="1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left" vertical="center" shrinkToFit="1"/>
    </xf>
    <xf numFmtId="182" fontId="12" fillId="0" borderId="1" xfId="0" applyNumberFormat="1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182" fontId="12" fillId="2" borderId="2" xfId="0" applyNumberFormat="1" applyFont="1" applyFill="1" applyBorder="1" applyAlignment="1">
      <alignment horizontal="center" vertical="center" wrapText="1" shrinkToFit="1"/>
    </xf>
    <xf numFmtId="41" fontId="12" fillId="2" borderId="2" xfId="6" applyFont="1" applyFill="1" applyBorder="1" applyAlignment="1">
      <alignment horizontal="center" vertical="center" shrinkToFit="1"/>
    </xf>
    <xf numFmtId="182" fontId="12" fillId="2" borderId="2" xfId="0" applyNumberFormat="1" applyFont="1" applyFill="1" applyBorder="1" applyAlignment="1">
      <alignment horizontal="center" vertical="center" shrinkToFit="1"/>
    </xf>
    <xf numFmtId="182" fontId="12" fillId="0" borderId="10" xfId="0" applyNumberFormat="1" applyFont="1" applyFill="1" applyBorder="1" applyAlignment="1">
      <alignment horizontal="center" vertical="center" shrinkToFit="1"/>
    </xf>
    <xf numFmtId="182" fontId="12" fillId="0" borderId="7" xfId="0" applyNumberFormat="1" applyFont="1" applyFill="1" applyBorder="1" applyAlignment="1">
      <alignment horizontal="center" vertical="center" shrinkToFit="1"/>
    </xf>
    <xf numFmtId="182" fontId="12" fillId="0" borderId="8" xfId="0" applyNumberFormat="1" applyFont="1" applyFill="1" applyBorder="1" applyAlignment="1">
      <alignment horizontal="center" vertical="center" shrinkToFit="1"/>
    </xf>
    <xf numFmtId="181" fontId="12" fillId="0" borderId="8" xfId="6" applyNumberFormat="1" applyFont="1" applyFill="1" applyBorder="1" applyAlignment="1">
      <alignment horizontal="center" vertical="center" wrapText="1" shrinkToFit="1"/>
    </xf>
    <xf numFmtId="181" fontId="12" fillId="0" borderId="8" xfId="6" applyNumberFormat="1" applyFont="1" applyFill="1" applyBorder="1" applyAlignment="1">
      <alignment horizontal="center" vertical="center" shrinkToFit="1"/>
    </xf>
    <xf numFmtId="182" fontId="12" fillId="0" borderId="8" xfId="0" applyNumberFormat="1" applyFont="1" applyFill="1" applyBorder="1" applyAlignment="1">
      <alignment horizontal="center" vertical="center" shrinkToFit="1"/>
    </xf>
    <xf numFmtId="182" fontId="12" fillId="2" borderId="8" xfId="0" applyNumberFormat="1" applyFont="1" applyFill="1" applyBorder="1" applyAlignment="1">
      <alignment horizontal="center" vertical="center" shrinkToFit="1"/>
    </xf>
    <xf numFmtId="182" fontId="12" fillId="0" borderId="8" xfId="6" applyNumberFormat="1" applyFont="1" applyFill="1" applyBorder="1" applyAlignment="1">
      <alignment horizontal="center" vertical="center" shrinkToFit="1"/>
    </xf>
    <xf numFmtId="41" fontId="12" fillId="2" borderId="8" xfId="6" applyFont="1" applyFill="1" applyBorder="1" applyAlignment="1">
      <alignment horizontal="center" vertical="center" shrinkToFit="1"/>
    </xf>
    <xf numFmtId="182" fontId="12" fillId="2" borderId="8" xfId="0" applyNumberFormat="1" applyFont="1" applyFill="1" applyBorder="1" applyAlignment="1">
      <alignment horizontal="center" vertical="center" shrinkToFit="1"/>
    </xf>
    <xf numFmtId="41" fontId="12" fillId="2" borderId="8" xfId="6" applyFont="1" applyFill="1" applyBorder="1" applyAlignment="1">
      <alignment horizontal="center" vertical="center" shrinkToFit="1"/>
    </xf>
    <xf numFmtId="182" fontId="12" fillId="2" borderId="8" xfId="0" applyNumberFormat="1" applyFont="1" applyFill="1" applyBorder="1" applyAlignment="1">
      <alignment vertical="center" shrinkToFit="1"/>
    </xf>
    <xf numFmtId="182" fontId="12" fillId="0" borderId="11" xfId="0" applyNumberFormat="1" applyFont="1" applyFill="1" applyBorder="1" applyAlignment="1">
      <alignment horizontal="center" vertical="center" shrinkToFit="1"/>
    </xf>
    <xf numFmtId="182" fontId="12" fillId="0" borderId="9" xfId="0" applyNumberFormat="1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wrapText="1"/>
    </xf>
    <xf numFmtId="49" fontId="12" fillId="2" borderId="5" xfId="0" applyNumberFormat="1" applyFont="1" applyFill="1" applyBorder="1" applyAlignment="1">
      <alignment horizontal="center" vertical="center"/>
    </xf>
    <xf numFmtId="181" fontId="12" fillId="2" borderId="5" xfId="7" applyNumberFormat="1" applyFont="1" applyFill="1" applyBorder="1" applyAlignment="1">
      <alignment horizontal="center" vertical="center" wrapText="1"/>
    </xf>
    <xf numFmtId="181" fontId="13" fillId="2" borderId="5" xfId="7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 shrinkToFit="1"/>
    </xf>
    <xf numFmtId="41" fontId="12" fillId="2" borderId="5" xfId="0" applyNumberFormat="1" applyFont="1" applyFill="1" applyBorder="1" applyAlignment="1">
      <alignment horizontal="center" vertical="center"/>
    </xf>
    <xf numFmtId="41" fontId="12" fillId="2" borderId="5" xfId="6" applyFont="1" applyFill="1" applyBorder="1" applyAlignment="1">
      <alignment horizontal="center" vertical="center"/>
    </xf>
    <xf numFmtId="41" fontId="12" fillId="2" borderId="5" xfId="6" applyFont="1" applyFill="1" applyBorder="1" applyAlignment="1">
      <alignment horizontal="center" vertical="center" shrinkToFit="1"/>
    </xf>
    <xf numFmtId="182" fontId="12" fillId="2" borderId="5" xfId="23" applyNumberFormat="1" applyFont="1" applyFill="1" applyBorder="1" applyAlignment="1">
      <alignment horizontal="center" vertical="center" shrinkToFit="1"/>
    </xf>
    <xf numFmtId="41" fontId="15" fillId="2" borderId="5" xfId="6" applyFont="1" applyFill="1" applyBorder="1" applyAlignment="1">
      <alignment horizontal="center" vertical="center" shrinkToFit="1"/>
    </xf>
    <xf numFmtId="176" fontId="12" fillId="2" borderId="5" xfId="0" applyNumberFormat="1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center" vertical="center" wrapText="1" shrinkToFit="1"/>
    </xf>
    <xf numFmtId="0" fontId="12" fillId="2" borderId="12" xfId="0" applyFont="1" applyFill="1" applyBorder="1" applyAlignment="1">
      <alignment horizontal="center" vertical="center" wrapText="1" shrinkToFit="1"/>
    </xf>
    <xf numFmtId="0" fontId="12" fillId="2" borderId="6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 shrinkToFit="1"/>
    </xf>
    <xf numFmtId="183" fontId="12" fillId="2" borderId="5" xfId="6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left" vertical="center" wrapText="1"/>
    </xf>
    <xf numFmtId="41" fontId="12" fillId="0" borderId="5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41" fontId="12" fillId="2" borderId="0" xfId="6" applyFont="1" applyFill="1" applyAlignment="1">
      <alignment vertical="center"/>
    </xf>
    <xf numFmtId="41" fontId="12" fillId="0" borderId="0" xfId="6" applyFont="1" applyFill="1" applyAlignment="1">
      <alignment vertical="center"/>
    </xf>
    <xf numFmtId="49" fontId="12" fillId="2" borderId="0" xfId="0" applyNumberFormat="1" applyFont="1" applyFill="1" applyAlignment="1">
      <alignment vertical="center"/>
    </xf>
    <xf numFmtId="41" fontId="12" fillId="2" borderId="0" xfId="6" applyFont="1" applyFill="1" applyAlignment="1">
      <alignment horizontal="center" vertical="center"/>
    </xf>
  </cellXfs>
  <cellStyles count="24">
    <cellStyle name="Comma [0]_laroux" xfId="1"/>
    <cellStyle name="Comma_laroux" xfId="2"/>
    <cellStyle name="Currency [0]_laroux" xfId="3"/>
    <cellStyle name="Currency_laroux" xfId="4"/>
    <cellStyle name="Normal_Certs Q2" xfId="5"/>
    <cellStyle name="쉼표 [0] 2" xfId="6"/>
    <cellStyle name="쉼표 [0] 2 2" xfId="7"/>
    <cellStyle name="쉼표 [0] 3" xfId="8"/>
    <cellStyle name="콤마 [0]_96의견" xfId="9"/>
    <cellStyle name="콤마_96의견" xfId="10"/>
    <cellStyle name="표준" xfId="0" builtinId="0"/>
    <cellStyle name="표준 10" xfId="11"/>
    <cellStyle name="표준 11" xfId="12"/>
    <cellStyle name="표준 2" xfId="13"/>
    <cellStyle name="표준 2 2" xfId="21"/>
    <cellStyle name="표준 3" xfId="14"/>
    <cellStyle name="표준 4" xfId="15"/>
    <cellStyle name="표준 4 2" xfId="22"/>
    <cellStyle name="표준 5" xfId="16"/>
    <cellStyle name="표준 6" xfId="17"/>
    <cellStyle name="표준 7" xfId="18"/>
    <cellStyle name="표준 8" xfId="19"/>
    <cellStyle name="표준 9" xfId="20"/>
    <cellStyle name="표준_토지" xfId="23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126999</xdr:colOff>
      <xdr:row>18</xdr:row>
      <xdr:rowOff>84667</xdr:rowOff>
    </xdr:from>
    <xdr:to>
      <xdr:col>8</xdr:col>
      <xdr:colOff>74084</xdr:colOff>
      <xdr:row>22</xdr:row>
      <xdr:rowOff>98969</xdr:rowOff>
    </xdr:to>
    <xdr:pic>
      <xdr:nvPicPr>
        <xdr:cNvPr id="2" name="_x209423992" descr="EMB00001394bf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4624" y="6733117"/>
          <a:ext cx="1042460" cy="9287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WINDOWS\Temporary%20Internet%20Files\Content.IE5\WFUDU92F\&#49888;&#53468;&#48177;\&#54788;&#51109;&#49444;&#47749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lue_sky\d\My%20Documents\&#48176;&#49688;&#53685;&#442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77;&#52272;\&#48337;&#47785;&#50504;&#48176;&#49688;&#51648;\&#49324;&#50629;&#47749;\&#54620;&#51333;\&#44032;&#52285;&#51221;&#49688;&#51109;\&#51204;&#44592;\&#50696;&#49328;&#49436;\4&#52264;&#50696;&#49328;\Y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97;&#50577;\&#54252;&#52380;&#44400;\&#54252;&#52380;&#44400;&#49688;&#54644;&#48373;&#44396;\&#51089;&#50629;&#48169;\&#50756;&#44592;&#49345;&#48120;&#52380;\&#52572;&#51333;\3&#51648;&#44396;&#49688;&#47049;(1219)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정표"/>
      <sheetName val="공사총괄"/>
      <sheetName val="공사비예산서(토목분)"/>
      <sheetName val="일위목록"/>
      <sheetName val="일위대가"/>
      <sheetName val="부표총괄"/>
      <sheetName val="부표장비"/>
      <sheetName val="물가대비표"/>
      <sheetName val="평균L,C,K,E값 산출표"/>
      <sheetName val="부표장비 (2)"/>
      <sheetName val="노임단가"/>
      <sheetName val="간선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반중력식옹벽3.5"/>
      <sheetName val="공사비예산서(토목분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도장수량(하1)"/>
      <sheetName val="주형"/>
      <sheetName val="기초공"/>
      <sheetName val="기둥(원형)"/>
      <sheetName val="간선계산"/>
      <sheetName val="양수장(기계)"/>
      <sheetName val="D-3109"/>
      <sheetName val="산출근거"/>
      <sheetName val="INPUT"/>
      <sheetName val="ABUT수량-A1"/>
      <sheetName val="유림골조"/>
      <sheetName val="교각계산"/>
      <sheetName val="2.단면가정 "/>
      <sheetName val="A-4"/>
      <sheetName val="수로교총재료집계"/>
      <sheetName val="투찰"/>
      <sheetName val="공문"/>
      <sheetName val="북방3터널"/>
      <sheetName val="관로"/>
      <sheetName val="BOX-E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노임이"/>
      <sheetName val="수로BOX(시점부)"/>
      <sheetName val="COPING"/>
      <sheetName val="1.설계조건"/>
      <sheetName val="data_dci"/>
      <sheetName val="data_mci"/>
      <sheetName val="behind"/>
      <sheetName val="Main"/>
      <sheetName val="#REF"/>
      <sheetName val="인건비"/>
      <sheetName val="장문교(대전)"/>
      <sheetName val="기성2"/>
      <sheetName val="품셈"/>
      <sheetName val="입찰안"/>
      <sheetName val="BID"/>
      <sheetName val="AC포장수량"/>
      <sheetName val="도색집계"/>
      <sheetName val="포장복구집계"/>
      <sheetName val="실행철강하도"/>
      <sheetName val="내역서"/>
      <sheetName val="날1"/>
      <sheetName val="총괄"/>
      <sheetName val="내역"/>
      <sheetName val="중기비"/>
      <sheetName val="관로토공집계표"/>
      <sheetName val="데이타"/>
      <sheetName val="DATA"/>
      <sheetName val="CABLE SIZE-3"/>
      <sheetName val="SLAB&quot;1&quot;"/>
      <sheetName val="진주방향"/>
      <sheetName val="교각1"/>
      <sheetName val="금액내역서"/>
      <sheetName val="자재단가"/>
      <sheetName val="집수정"/>
      <sheetName val="JUCKEYK"/>
      <sheetName val="6PILE  (돌출)"/>
      <sheetName val="가정단면"/>
      <sheetName val="Sheet1"/>
      <sheetName val="원내역"/>
      <sheetName val="현장관리비내역서"/>
      <sheetName val="SLAB근거-1"/>
      <sheetName val="주방환기"/>
      <sheetName val="Sheet1 (2)"/>
      <sheetName val="106C0300"/>
      <sheetName val="적용단위길이"/>
      <sheetName val="소업1교"/>
      <sheetName val="단가 및 재료비"/>
      <sheetName val="5CHBDC"/>
      <sheetName val="전계가"/>
      <sheetName val="반중력식옹벽"/>
      <sheetName val="기둥"/>
      <sheetName val="저판(버림100)"/>
      <sheetName val="ASP포장"/>
      <sheetName val="SLIDES"/>
      <sheetName val="배수내역 (2)"/>
      <sheetName val="일위대가목차"/>
      <sheetName val="2000.11월설계내역"/>
      <sheetName val="대비"/>
      <sheetName val="상수도토공집계표"/>
      <sheetName val="도장수량"/>
      <sheetName val="전신환매도율"/>
      <sheetName val="준검 내역서"/>
      <sheetName val="자재단가비교표"/>
      <sheetName val="3.공통공사대비"/>
      <sheetName val="일위대가"/>
      <sheetName val="Sheet3"/>
      <sheetName val="공통가설"/>
      <sheetName val="부서현황"/>
      <sheetName val="제-노임"/>
      <sheetName val="제직재"/>
      <sheetName val="설계조건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전체도급"/>
      <sheetName val=" 상부공통집계(총괄)"/>
      <sheetName val="INPUT_DATA_(2)"/>
      <sheetName val="단면_(2)"/>
      <sheetName val="BOX본체수량_(2)"/>
      <sheetName val="BOX토공_(2)"/>
      <sheetName val="점수계산1-2"/>
      <sheetName val="96보완계획7.12"/>
      <sheetName val="물질수지(2011)"/>
      <sheetName val="노임단가"/>
      <sheetName val="2.단면가정"/>
      <sheetName val="B부대공"/>
      <sheetName val="내역서(총)"/>
      <sheetName val="I.설계조건"/>
      <sheetName val="2F 회의실견적(5_14 일대)"/>
      <sheetName val="ITEM"/>
      <sheetName val="CONCRETE"/>
      <sheetName val="하수급견적대비"/>
      <sheetName val="포장공"/>
      <sheetName val="2_단면가정_"/>
      <sheetName val="1_설계조건"/>
      <sheetName val="CABLE_SIZE-3"/>
      <sheetName val="BQ_List"/>
      <sheetName val="배수내역_(2)"/>
      <sheetName val="단가_및_재료비"/>
      <sheetName val="수목단가"/>
      <sheetName val="시설수량표"/>
      <sheetName val="시설일위"/>
      <sheetName val="식재수량표"/>
      <sheetName val="식재일위"/>
      <sheetName val="일위목록"/>
      <sheetName val="표지"/>
      <sheetName val="변경집계표"/>
      <sheetName val="EQUIP-H"/>
      <sheetName val="단면가정"/>
      <sheetName val="AS복구"/>
      <sheetName val="1-1"/>
      <sheetName val="토사(PE)"/>
      <sheetName val="단가목록"/>
      <sheetName val="전기일위대가"/>
      <sheetName val="전차선로 물량표"/>
      <sheetName val="중기터파기"/>
      <sheetName val="변수값"/>
      <sheetName val="중기상차"/>
      <sheetName val="ACUNIT"/>
      <sheetName val="옹벽1"/>
      <sheetName val="건식PD설치현황표"/>
      <sheetName val="설계개요"/>
      <sheetName val="공사비증감"/>
      <sheetName val="Sheet2"/>
      <sheetName val="원가계산서"/>
      <sheetName val="총괄집계 "/>
      <sheetName val="기흥하도용"/>
      <sheetName val="말뚝설계"/>
      <sheetName val="화산경계"/>
      <sheetName val="AAA"/>
      <sheetName val="장비가동"/>
      <sheetName val="CODE"/>
      <sheetName val="타공종이기"/>
      <sheetName val="guard(mac)"/>
      <sheetName val="지급자재"/>
      <sheetName val="배수통관(좌)"/>
      <sheetName val="갑지"/>
      <sheetName val="옹벽"/>
      <sheetName val="데리네이타현황"/>
      <sheetName val="DATE"/>
      <sheetName val="BOX단위철근"/>
      <sheetName val="현장관리비 산출내역"/>
      <sheetName val="98NS-N"/>
      <sheetName val="7단가"/>
      <sheetName val="ⴭⴭⴭⴭⴭ"/>
      <sheetName val="노임"/>
      <sheetName val="중기"/>
      <sheetName val="제수변수량"/>
      <sheetName val="공기변수량"/>
      <sheetName val="국공유지및사유지"/>
      <sheetName val="98지급계획"/>
      <sheetName val="일위대가표"/>
      <sheetName val="U-TYPE(1)"/>
      <sheetName val="상행선"/>
      <sheetName val="산출2-기기동력"/>
      <sheetName val="8.PILE  (돌출)"/>
      <sheetName val="말뚝지지력산정"/>
      <sheetName val="98수문일위"/>
      <sheetName val="품셈TABLE"/>
      <sheetName val="철근량"/>
      <sheetName val="R.C RAHMEN 해석"/>
      <sheetName val="본체 설 계"/>
      <sheetName val="Sheet4"/>
      <sheetName val="갑지(추정)"/>
      <sheetName val="Y-WORK"/>
      <sheetName val="내역서적용수량"/>
      <sheetName val="재료집계(분수관)"/>
      <sheetName val="예가표"/>
      <sheetName val="가격조사서"/>
      <sheetName val="공사비집계"/>
      <sheetName val="최적단면"/>
      <sheetName val="6.교좌면보강"/>
      <sheetName val="구조물포장"/>
      <sheetName val="오수관"/>
      <sheetName val="오수관토공"/>
      <sheetName val="1호인버트수량"/>
      <sheetName val="전체내역"/>
      <sheetName val="노무비"/>
      <sheetName val="부대내역"/>
      <sheetName val="고창방향"/>
      <sheetName val="예정(3)"/>
      <sheetName val="동원(3)"/>
      <sheetName val="횡배수관"/>
      <sheetName val="일  위  대  가  목  록"/>
      <sheetName val="자금청구"/>
      <sheetName val="SLAB"/>
      <sheetName val="주beam"/>
      <sheetName val="2BOX본체"/>
      <sheetName val="플랜트 설치"/>
      <sheetName val="TOT"/>
      <sheetName val="이기(집계)"/>
      <sheetName val="수량산출"/>
      <sheetName val="1.설계기준"/>
      <sheetName val="카메라"/>
      <sheetName val="4)유동표"/>
      <sheetName val="주빔의 설계"/>
      <sheetName val="입력DATA"/>
      <sheetName val="바닥판"/>
      <sheetName val="공사비내역"/>
      <sheetName val="구리토평1전기"/>
      <sheetName val="원가"/>
      <sheetName val="표준계약서"/>
      <sheetName val="자재 집계표"/>
      <sheetName val="기초INPUT"/>
      <sheetName val="기본DATA"/>
      <sheetName val="CTEMCOST"/>
      <sheetName val="갑지1"/>
      <sheetName val="낙석방지망현황"/>
      <sheetName val="INPUT-DATA"/>
      <sheetName val="말뚝기초(안정검토)-외측"/>
      <sheetName val="뚝토공"/>
      <sheetName val="총괄내역서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단위수량"/>
      <sheetName val="지장물조서"/>
      <sheetName val="옹벽철근"/>
      <sheetName val="sw1"/>
      <sheetName val="NOMUBI"/>
      <sheetName val="40총괄"/>
      <sheetName val="40집계"/>
      <sheetName val="일위대가(계측기설치)"/>
      <sheetName val="공정양식(원본)"/>
      <sheetName val="가시설(TYPE-A)"/>
      <sheetName val="1-1평균터파기고(1)"/>
      <sheetName val="보현동3교종점측"/>
      <sheetName val="2000전체분"/>
      <sheetName val="2000년1차"/>
      <sheetName val="건축내역"/>
      <sheetName val="우수공"/>
      <sheetName val="설계예산2"/>
      <sheetName val="안산기계장치"/>
      <sheetName val="Sheet6"/>
      <sheetName val="마산방향"/>
      <sheetName val="투찰내역"/>
      <sheetName val="집계표"/>
      <sheetName val="신공항A-9(원가수정)"/>
      <sheetName val="기계내역"/>
      <sheetName val="차선도색현황"/>
      <sheetName val="본체"/>
      <sheetName val="세부내역(직접인건비)"/>
      <sheetName val="도장"/>
      <sheetName val="I一般比"/>
      <sheetName val="제경비"/>
      <sheetName val="실적공사비"/>
      <sheetName val="입력(K0)"/>
      <sheetName val="장비기준"/>
      <sheetName val="재료비"/>
      <sheetName val="환율"/>
      <sheetName val="날개벽수량표"/>
      <sheetName val="설 계"/>
      <sheetName val="총괄표"/>
      <sheetName val="협의단가"/>
      <sheetName val="안정검토"/>
      <sheetName val="노원열병합  건축공사기성내역서"/>
      <sheetName val="DANGA"/>
      <sheetName val="AS포장복구 "/>
      <sheetName val="¿Á¿Üµî½Å¼³"/>
      <sheetName val="설직재-1"/>
      <sheetName val="관음목장(제출용)자105인97.5"/>
      <sheetName val="경비실"/>
      <sheetName val="판"/>
      <sheetName val="BQMPALOC"/>
      <sheetName val="SG"/>
      <sheetName val="자료"/>
      <sheetName val="터파기및재료"/>
      <sheetName val="Ⅴ-2.공종별내역"/>
      <sheetName val="토적표"/>
      <sheetName val="재료"/>
      <sheetName val="P4-C"/>
      <sheetName val="정부노임단가"/>
      <sheetName val="PSV"/>
      <sheetName val="취수탑"/>
      <sheetName val="배수갑문"/>
      <sheetName val="CVT산정"/>
      <sheetName val="입력자료(노무비)"/>
      <sheetName val="경비2내역"/>
      <sheetName val="combi(wall)"/>
      <sheetName val="개요"/>
      <sheetName val="본사S"/>
      <sheetName val="설산1.나"/>
      <sheetName val="입출재고현황 (2)"/>
      <sheetName val="BOX형 교대"/>
      <sheetName val="포장수량집계"/>
      <sheetName val="골재산출"/>
      <sheetName val="맨홀토공(3)"/>
      <sheetName val="산출근거1"/>
      <sheetName val="DATA 입력란"/>
      <sheetName val="석"/>
      <sheetName val="CON포장수량"/>
      <sheetName val="CPM챠트"/>
      <sheetName val="철거총괄집계"/>
      <sheetName val="철근총괄집계"/>
      <sheetName val="제수변수량H2.15"/>
      <sheetName val="_공기변수량"/>
      <sheetName val="토공계산서(부체도로)"/>
      <sheetName val="VXXXXXXX"/>
      <sheetName val="CCTV내역서"/>
      <sheetName val="수안보-MBR1"/>
      <sheetName val="도급"/>
      <sheetName val="인사자료총집계"/>
      <sheetName val="좌측"/>
      <sheetName val="우수"/>
      <sheetName val="5.정산서"/>
      <sheetName val="목동1절주.bh01"/>
      <sheetName val="고유코드_설계"/>
      <sheetName val="COVER"/>
      <sheetName val="토공사"/>
      <sheetName val="IN"/>
      <sheetName val="백호우계수"/>
      <sheetName val="코드표"/>
      <sheetName val="맨홀토공수량"/>
      <sheetName val="수량"/>
      <sheetName val="INPUT(덕도방향-시점)"/>
      <sheetName val="TEL"/>
      <sheetName val="전체제잡비"/>
      <sheetName val="설계명세서(선로)"/>
      <sheetName val="Sheet5"/>
      <sheetName val="제수"/>
      <sheetName val="공기"/>
      <sheetName val="96까지"/>
      <sheetName val="97년"/>
      <sheetName val="98이후"/>
      <sheetName val="찍기"/>
      <sheetName val="ERECIN"/>
      <sheetName val="적격분석"/>
      <sheetName val="Pier 3"/>
      <sheetName val="가로등기초"/>
      <sheetName val="HANDHOLE(2)"/>
      <sheetName val="시설물"/>
      <sheetName val="대림경상68억"/>
      <sheetName val="참고-설계변경검토(2012년예정분)-내부관리"/>
      <sheetName val="참고-예비비현황"/>
      <sheetName val="IMPEADENCE MAP 취수장"/>
      <sheetName val="청천내"/>
      <sheetName val="공사비총괄"/>
      <sheetName val="기초코드"/>
      <sheetName val="일반전기"/>
      <sheetName val="전체_1설계"/>
      <sheetName val="경성자금"/>
      <sheetName val="02자재"/>
      <sheetName val="공사개요"/>
      <sheetName val="삼성전기"/>
      <sheetName val="공주방향"/>
      <sheetName val="c_balju"/>
      <sheetName val="단가표"/>
      <sheetName val="적용환율"/>
      <sheetName val="252K444"/>
      <sheetName val="토 목"/>
      <sheetName val="97년 추정"/>
      <sheetName val="내역서(기성청구)"/>
      <sheetName val="정렬"/>
      <sheetName val="FB25JN"/>
      <sheetName val="P5"/>
      <sheetName val="P6"/>
      <sheetName val="P7"/>
      <sheetName val="P8"/>
      <sheetName val="P14"/>
      <sheetName val="유효폭의 계산"/>
      <sheetName val="경영상태"/>
      <sheetName val="자재조서"/>
      <sheetName val="3.하중산정4.지지력"/>
      <sheetName val="CONUNIT"/>
      <sheetName val="남양시작동자105노65기1.3화1.2"/>
      <sheetName val="더돋기량"/>
      <sheetName val="재집"/>
      <sheetName val="직재"/>
      <sheetName val="합계금액"/>
      <sheetName val="98비정기소모"/>
      <sheetName val="기계경비일람"/>
      <sheetName val="수문일1"/>
      <sheetName val="토목"/>
      <sheetName val="Regenerator  Concrete Structure"/>
      <sheetName val="상부집계표"/>
      <sheetName val="토공"/>
      <sheetName val="XL4Poppy"/>
      <sheetName val="일위대가(가설)"/>
      <sheetName val="전선"/>
      <sheetName val="수토공단위당"/>
      <sheetName val="순서도"/>
      <sheetName val="wall"/>
      <sheetName val="변경현황"/>
      <sheetName val="markup"/>
      <sheetName val="JOIN(2span)"/>
      <sheetName val="철근량산정및사용성검토"/>
      <sheetName val="내역서(삼호)"/>
      <sheetName val="약품공급2"/>
      <sheetName val="공사별총괄표(도급)"/>
      <sheetName val="식재가격"/>
      <sheetName val="식재총괄"/>
      <sheetName val="단가산출"/>
      <sheetName val="차액보증"/>
      <sheetName val="건축"/>
      <sheetName val="L형옹벽단위수량(35)"/>
      <sheetName val="설계"/>
      <sheetName val="횡날개수집"/>
      <sheetName val="총수량집계표"/>
      <sheetName val="전신"/>
      <sheetName val="예산M12A"/>
      <sheetName val="3.현장배치"/>
      <sheetName val="현장배치"/>
      <sheetName val="경상비"/>
      <sheetName val="전문하도급"/>
      <sheetName val="교량전기"/>
      <sheetName val="평가데이터"/>
      <sheetName val="단가"/>
      <sheetName val="MOTOR"/>
      <sheetName val="교통표지판기초자료"/>
      <sheetName val="4.장비손료"/>
      <sheetName val="배지거총재료집계표"/>
      <sheetName val="N賃率-職"/>
      <sheetName val="비계,CON'C"/>
      <sheetName val="조명시설"/>
      <sheetName val="준검_내역서"/>
      <sheetName val="Sheet17"/>
      <sheetName val="전기"/>
      <sheetName val="별표"/>
      <sheetName val="포장공사"/>
      <sheetName val="토공정보"/>
      <sheetName val="횡배수관토공수량"/>
      <sheetName val="수량3"/>
      <sheetName val="EACT10"/>
      <sheetName val="3BL공동구 수량"/>
      <sheetName val="단면별연장"/>
      <sheetName val="TYPE-1"/>
      <sheetName val="단면검토"/>
      <sheetName val="방음벽기초"/>
      <sheetName val="조명율표"/>
      <sheetName val="단면기준"/>
      <sheetName val="ENE-CAL 1"/>
      <sheetName val="고분전시관"/>
      <sheetName val="낙찰표"/>
      <sheetName val="산출내역서집계표"/>
      <sheetName val="조경"/>
      <sheetName val="우배수"/>
      <sheetName val="200"/>
      <sheetName val="설계요율"/>
      <sheetName val="낙차공산출근거"/>
      <sheetName val="을지"/>
      <sheetName val="장비집계"/>
      <sheetName val="직접경비"/>
      <sheetName val="역T형(H=6.0) (2)"/>
      <sheetName val="tggwan(mac)"/>
      <sheetName val="BOX(1.5X1.5)"/>
      <sheetName val="condition"/>
      <sheetName val="슬래브"/>
      <sheetName val="제잡비"/>
      <sheetName val="교대(A1)"/>
      <sheetName val="청주-교대(A1)"/>
      <sheetName val="D-623D"/>
      <sheetName val="CAL"/>
      <sheetName val="종단계산"/>
      <sheetName val="용산1(해보)"/>
      <sheetName val="건축공사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이토변실(A3-LINE)"/>
      <sheetName val="총괄-1"/>
      <sheetName val="법면단"/>
      <sheetName val="석축단"/>
      <sheetName val="법면수집"/>
      <sheetName val="석축설면"/>
      <sheetName val="TOTAL_BOQ"/>
      <sheetName val="단위중량"/>
      <sheetName val="제출내역 (2)"/>
      <sheetName val="설계기준"/>
      <sheetName val="총사업비명세"/>
      <sheetName val="민감도"/>
      <sheetName val="Sens&amp;Anal"/>
      <sheetName val="총투자비산정"/>
      <sheetName val="suk(mac)"/>
      <sheetName val="MYUN(MAC)"/>
      <sheetName val="7.PILE  (돌출)"/>
      <sheetName val="부대공"/>
      <sheetName val="시화점실행"/>
      <sheetName val="지장물건조서"/>
      <sheetName val="교대(A1-A2)"/>
      <sheetName val="단가산출2"/>
      <sheetName val="부대비율"/>
      <sheetName val="MORTAR생산및타설(1;3)"/>
      <sheetName val="MAT"/>
      <sheetName val="woo(mac)"/>
      <sheetName val="날개벽(시점좌측)"/>
      <sheetName val="전체"/>
      <sheetName val="기별-공가용"/>
      <sheetName val="설계예산서(전체)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내역표지"/>
      <sheetName val="배치계획"/>
      <sheetName val="대운산출"/>
      <sheetName val="본선 토공 분배표"/>
      <sheetName val="여흥"/>
      <sheetName val="입력"/>
      <sheetName val="비탈면보호공수량산출"/>
      <sheetName val="B"/>
      <sheetName val="L형옹벽단위수량(25)"/>
      <sheetName val="노안2지구총(시행계획)"/>
      <sheetName val="언양휴게소배수관 흄관설치"/>
      <sheetName val="5.단면설계"/>
      <sheetName val="내역및총괄"/>
      <sheetName val="유동표"/>
      <sheetName val="unit 4"/>
      <sheetName val="2.계약외추가비계물량"/>
      <sheetName val="3.지하층끊어치기라스물량"/>
      <sheetName val="TYPE A"/>
      <sheetName val="3.하중계산"/>
      <sheetName val="960318-1"/>
      <sheetName val="수량산출서"/>
      <sheetName val="출자한도"/>
      <sheetName val="공사수행방안"/>
      <sheetName val="시멘트"/>
      <sheetName val="철근단면적"/>
      <sheetName val="BQ"/>
      <sheetName val="암거공"/>
      <sheetName val="수목데이타 "/>
      <sheetName val="수목표준대가"/>
      <sheetName val="해전배수"/>
      <sheetName val="터널조도"/>
      <sheetName val="식생블럭단위수량"/>
      <sheetName val="변경후-SHEET"/>
      <sheetName val="총공사내역서"/>
      <sheetName val="계산내역"/>
      <sheetName val="상-교대(A1-A2)"/>
      <sheetName val="GAEYO"/>
      <sheetName val="홍보비디오"/>
      <sheetName val="설계명세서"/>
      <sheetName val="소산진입"/>
      <sheetName val="J형측구단위수량"/>
      <sheetName val="구조물철거타공정이월"/>
      <sheetName val="입력값"/>
      <sheetName val="단면치수"/>
      <sheetName val="배수통관토공수량"/>
      <sheetName val="측구집계"/>
      <sheetName val="설계기준 및 하중계산"/>
      <sheetName val="단면설계"/>
      <sheetName val="견적대비표"/>
      <sheetName val="증감대비"/>
      <sheetName val="상부공"/>
      <sheetName val="DAN"/>
      <sheetName val="기계경비(시간당)"/>
      <sheetName val="반중력식옹벽3_5"/>
      <sheetName val="법면설면"/>
      <sheetName val="식재"/>
      <sheetName val="식재출력용"/>
      <sheetName val="유지관리"/>
      <sheetName val="토질별천공수량(2공구)"/>
      <sheetName val="가격"/>
      <sheetName val="부대대비"/>
      <sheetName val="냉연집계"/>
      <sheetName val="견적"/>
      <sheetName val="입찰"/>
      <sheetName val="현경"/>
      <sheetName val="1"/>
      <sheetName val="한강운반비"/>
      <sheetName val="자재"/>
      <sheetName val="공통(20-91)"/>
      <sheetName val="목표세부명세"/>
      <sheetName val="표층포설및다짐"/>
      <sheetName val="1_x0018_9"/>
      <sheetName val="耀㺇_x0000__x0000_Ā_x0000_ЈĀ부대내역_x0006_ā꧈Ҳ㣇璮েĀ배지거총재쓁⸹栀柹㑷"/>
      <sheetName val="耀㺇_x0000__x0000_Ā_x0000_ЈĀ부대내역_"/>
      <sheetName val="골조시행"/>
      <sheetName val="관로경고2"/>
      <sheetName val="부대공자재집계표"/>
      <sheetName val="업무연락 갑지"/>
      <sheetName val="발파유용(3)"/>
      <sheetName val="본장"/>
      <sheetName val="type-F"/>
      <sheetName val="수로단위수량"/>
      <sheetName val="1단계"/>
      <sheetName val="일위대가목록"/>
      <sheetName val="단가대비표"/>
      <sheetName val="토공 total"/>
      <sheetName val="IW-LIST"/>
      <sheetName val="노견단위수량"/>
      <sheetName val="음료실행"/>
      <sheetName val="R_C_RAHMEN_해석"/>
      <sheetName val="본체_설_계"/>
      <sheetName val="Sheet1_(2)"/>
      <sheetName val="6PILE__(돌출)"/>
      <sheetName val="2000_11월설계내역"/>
      <sheetName val="건설성적"/>
      <sheetName val="입상내역"/>
      <sheetName val="8. 안정검토"/>
      <sheetName val="2.공사비내역서(당초,변경)"/>
      <sheetName val="을"/>
      <sheetName val="VENDOR LIST"/>
      <sheetName val="총집계표"/>
      <sheetName val="날개벽"/>
      <sheetName val="YES-T"/>
      <sheetName val="토공집계표"/>
      <sheetName val="통합"/>
      <sheetName val="실행"/>
      <sheetName val="깨기수량"/>
      <sheetName val="부하(성남)"/>
      <sheetName val=" 노임단가"/>
      <sheetName val="당진1,2호기전선관설치및접지4차공사내역서-을지"/>
      <sheetName val="Eq. Mobilization"/>
      <sheetName val="처리단락"/>
      <sheetName val="조명일위"/>
      <sheetName val="금융비용"/>
      <sheetName val="공종"/>
      <sheetName val="공통부대비"/>
      <sheetName val="공작물조직표(용배수)"/>
      <sheetName val="토목검측서"/>
      <sheetName val="교량하부공"/>
      <sheetName val="1.토공"/>
      <sheetName val="6공구(당초)"/>
      <sheetName val="토량1-1"/>
      <sheetName val="특2호하천산근"/>
      <sheetName val="특2호부관하천산근"/>
      <sheetName val="집계표(육상)"/>
      <sheetName val="방음벽 기초(H=2.0m)"/>
      <sheetName val="실행예산"/>
      <sheetName val="물가자료"/>
      <sheetName val="지구단위계획"/>
      <sheetName val="직접인건비"/>
      <sheetName val="수량이동"/>
      <sheetName val="예상"/>
      <sheetName val="RAHMEN"/>
      <sheetName val="양천현"/>
      <sheetName val="깎기 4구간"/>
      <sheetName val="깎기 2-3구간"/>
      <sheetName val="C-직노1"/>
      <sheetName val="개거호형별수량"/>
      <sheetName val="수축이음"/>
      <sheetName val="신축이음"/>
      <sheetName val="상부수로교(입력용)"/>
      <sheetName val="포장면적산출"/>
      <sheetName val="9GNG운반"/>
      <sheetName val="POOM_MOTO"/>
      <sheetName val="일위대가(출입)"/>
      <sheetName val="(C)원내역"/>
      <sheetName val="일  위  _x0002__x0000_陀6_x0000__x0000__x0001_ࠀ 록"/>
      <sheetName val="내역서(䰍‶"/>
      <sheetName val="토공(우물통,기타) "/>
      <sheetName val="직공비"/>
      <sheetName val="연돌일위집계"/>
      <sheetName val="지계"/>
      <sheetName val="자재조사표"/>
      <sheetName val="간지(1)"/>
      <sheetName val="인구밀도산정"/>
      <sheetName val="근고 블록 유형별 수량"/>
      <sheetName val="동물이동경사현황"/>
      <sheetName val="1TL종점(1)"/>
      <sheetName val="가로등내역서"/>
      <sheetName val="환경기계공정표 (3)"/>
      <sheetName val="중기사용료산출근거"/>
      <sheetName val="단가산출1"/>
      <sheetName val="원가계산(총괄)"/>
      <sheetName val="DHEQSUPT"/>
      <sheetName val="장부(05상)"/>
      <sheetName val="BOQ(전체)"/>
      <sheetName val="건축원가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토공집계(rp)"/>
      <sheetName val="관리비현황"/>
      <sheetName val="맨홀수량산출"/>
      <sheetName val="보차도낮춤경계석재료집계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안브럭"/>
      <sheetName val="석축집계"/>
      <sheetName val="석축산출"/>
      <sheetName val="통관총괄"/>
      <sheetName val="통관집계"/>
      <sheetName val="통관산출"/>
      <sheetName val="BOX수량"/>
      <sheetName val="낙차공집계"/>
      <sheetName val="낙차공산출"/>
      <sheetName val="콘크리트깨기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흥교"/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강재수량-총"/>
      <sheetName val="철근량"/>
      <sheetName val="토공수량집"/>
      <sheetName val="어곡-타공종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XXXXXX"/>
      <sheetName val="산청"/>
      <sheetName val="수동"/>
      <sheetName val="30mpc본당수량"/>
      <sheetName val="1m당 (2)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통전1교-A1토공"/>
      <sheetName val="통전1교-A2토공"/>
      <sheetName val="사천2교-A1토공"/>
      <sheetName val="사천2교-A2토공"/>
      <sheetName val="Sheet2"/>
      <sheetName val="Sheet3"/>
      <sheetName val="abut집계"/>
      <sheetName val="상-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집계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부대공집계(옛날)"/>
      <sheetName val="부대공집계표"/>
      <sheetName val="오수공"/>
      <sheetName val="우수공"/>
      <sheetName val="구내배관"/>
      <sheetName val="BYPASS날개벽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총괄토공집계"/>
      <sheetName val="1 line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용수개거 내역수량집계표"/>
      <sheetName val="용수개거연장조서"/>
      <sheetName val="용수개거재료집계표"/>
      <sheetName val="용수개거단위수량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기본DATA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BOQ(전체)"/>
      <sheetName val="토공집계표"/>
      <sheetName val="구조물깨기수량집계"/>
      <sheetName val="교량깨기"/>
      <sheetName val="요율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사  업  비  수  지  예  산  서"/>
      <sheetName val="집 계 표"/>
      <sheetName val="기계내역"/>
      <sheetName val="남양내역"/>
      <sheetName val="CABLE SIZE-3"/>
      <sheetName val="단면가정"/>
      <sheetName val="간선계산"/>
      <sheetName val="정렬"/>
      <sheetName val="단면 (2)"/>
      <sheetName val="전체_1설계"/>
      <sheetName val="도급대실행대비표"/>
      <sheetName val="BID"/>
      <sheetName val="3.바닥판설계"/>
      <sheetName val="입찰안"/>
      <sheetName val="당진1,2호기전선관설치및접지4차공사내역서-을지"/>
      <sheetName val="실행내역"/>
      <sheetName val="绑ꣃ˞짛༏濼殃恸䁍◣"/>
      <sheetName val="INPUT"/>
      <sheetName val="골재산출"/>
      <sheetName val="#REF"/>
      <sheetName val="대전-교대(A1-A2)"/>
      <sheetName val="가로등내역서"/>
      <sheetName val="현황산출서"/>
      <sheetName val="배수공"/>
      <sheetName val="Sheet15"/>
      <sheetName val="전체제잡비"/>
      <sheetName val="전입"/>
      <sheetName val="위치조서"/>
      <sheetName val="000000"/>
      <sheetName val="시점부"/>
      <sheetName val="시점부토적표"/>
      <sheetName val="종점부"/>
      <sheetName val="종점부토적표"/>
      <sheetName val="type-F"/>
      <sheetName val="조명시설"/>
      <sheetName val="공주-교대(A1)"/>
      <sheetName val="apt수량"/>
      <sheetName val="성서방향-교대(A2)"/>
      <sheetName val="날개벽"/>
      <sheetName val="편입토지조서"/>
      <sheetName val="맨홀수량산출"/>
      <sheetName val="1호인버트수량"/>
      <sheetName val="유동표"/>
      <sheetName val="투찰"/>
      <sheetName val="주형"/>
      <sheetName val="품셈"/>
      <sheetName val="기자재비"/>
      <sheetName val="1.취수장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앉음벽 (2)"/>
      <sheetName val="전기일위목록"/>
      <sheetName val="산출근거"/>
      <sheetName val="수량집계표"/>
      <sheetName val="산수배수"/>
      <sheetName val="플랜트 설치"/>
      <sheetName val="하수급견적대비"/>
      <sheetName val="기초코드"/>
      <sheetName val="A-4"/>
      <sheetName val="B(함)일반수량"/>
      <sheetName val="적용토목"/>
      <sheetName val="ABUT수량-A1"/>
      <sheetName val="진주방향"/>
      <sheetName val="마산방향"/>
      <sheetName val="마산방향철근집계"/>
      <sheetName val="수량명세서"/>
      <sheetName val="소방"/>
      <sheetName val="포장복구집계"/>
      <sheetName val="6공구(당초)"/>
      <sheetName val="["/>
      <sheetName val="공사비예산서(토목분)"/>
      <sheetName val="설계명세서"/>
      <sheetName val="토목"/>
      <sheetName val="B2BERP"/>
      <sheetName val="건축내역"/>
      <sheetName val="수로교총재료집계"/>
      <sheetName val="연결임시"/>
      <sheetName val="2공구산출내역"/>
      <sheetName val="B부대공"/>
      <sheetName val="준검 내역서"/>
      <sheetName val="전차선로 물량표"/>
      <sheetName val="산출근거1"/>
      <sheetName val="2.8 부재_xffff_도(_xffff_한)"/>
      <sheetName val="2._xffff_.2 벽설계"/>
      <sheetName val="포장공"/>
      <sheetName val="교각계산"/>
      <sheetName val="일위대가(계측기설치)"/>
      <sheetName val="가정단면"/>
      <sheetName val="8설7발"/>
      <sheetName val="공작물조직표(용배수)"/>
      <sheetName val="변화치수"/>
      <sheetName val="SLIDES"/>
      <sheetName val="도장수량(하1)"/>
      <sheetName val="총괄표"/>
      <sheetName val="I一般比"/>
      <sheetName val="설직재-1"/>
      <sheetName val="N賃率-職"/>
      <sheetName val="제직재"/>
      <sheetName val="기초공"/>
      <sheetName val="기둥(원형)"/>
      <sheetName val="양수장구조물총"/>
      <sheetName val="양수장토공총"/>
      <sheetName val="단위단가"/>
      <sheetName val="암거 제원표"/>
      <sheetName val="공사비내역"/>
      <sheetName val="3CHBDC"/>
      <sheetName val="공사수행방안"/>
      <sheetName val="시멘트"/>
      <sheetName val="산출내역서집계표"/>
      <sheetName val="SLAB"/>
      <sheetName val="6.교좌면보강"/>
      <sheetName val="봉양~조차장간고하개명(신설)"/>
      <sheetName val="공사일보(4월11탬גּ"/>
      <sheetName val="(C)원내역"/>
      <sheetName val="지급자재"/>
      <sheetName val="원본"/>
      <sheetName val="JUCKEYK"/>
      <sheetName val="인사자료총집계"/>
      <sheetName val="자재단가비교표"/>
      <sheetName val="용산1(해보)"/>
      <sheetName val="토공(우물통,기타) "/>
      <sheetName val="상수도토공집계표"/>
      <sheetName val="실행철강하도"/>
      <sheetName val="입적표"/>
      <sheetName val="부대내역"/>
      <sheetName val="용늪교종점측교대_x0000__x0009_ӐЀ_x0004__x0000__xdfa0_̠ӴЀF_x0010_[교대토공.XLS]S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노임단가"/>
      <sheetName val="단가조사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우,오수"/>
      <sheetName val="상행-교대(A1-A2)"/>
      <sheetName val="중기손료"/>
      <sheetName val="기초단가"/>
      <sheetName val="TEL"/>
      <sheetName val="가격조사서"/>
      <sheetName val="품셈TABLE"/>
      <sheetName val="VXXXXXXX"/>
      <sheetName val="자재일람"/>
      <sheetName val="일위대가"/>
      <sheetName val="JJ"/>
      <sheetName val="AS복구"/>
      <sheetName val="중기터파기"/>
      <sheetName val="변수값"/>
      <sheetName val="중기상차"/>
      <sheetName val="물가시세"/>
      <sheetName val="터파기및재료"/>
      <sheetName val="J형측구단위수량"/>
      <sheetName val="건축집계"/>
      <sheetName val="토목집계"/>
      <sheetName val="조경집계"/>
      <sheetName val="날개벽(시점좌측)"/>
      <sheetName val="공내역"/>
      <sheetName val="DATA 입력부"/>
      <sheetName val="오억미만"/>
      <sheetName val="도급"/>
      <sheetName val="토량1-1"/>
      <sheetName val="공통가설"/>
      <sheetName val="근로자자료입력"/>
      <sheetName val="VXXXX"/>
      <sheetName val="명세표지"/>
      <sheetName val="명세서"/>
      <sheetName val="총집계"/>
      <sheetName val="진출콘크.푸집"/>
      <sheetName val="진출철집"/>
      <sheetName val="집수정현황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용늪교종점측교대_x0000_ ӐЀ_x0004__x0000__xdfa0_̠ӴЀF_x0010_[교대토공.XLS]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공사비예산서(토목분)"/>
      <sheetName val="단면 (2)"/>
    </sheetNames>
    <sheetDataSet>
      <sheetData sheetId="0"/>
      <sheetData sheetId="1" refreshError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K888">
            <v>31700000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Y-WORK"/>
      <sheetName val="우수"/>
      <sheetName val="비교표"/>
      <sheetName val="ilch"/>
      <sheetName val="우각부보강"/>
      <sheetName val="교각계산"/>
      <sheetName val="날개벽(시점좌측)"/>
      <sheetName val="설계조건"/>
      <sheetName val="안정계산"/>
      <sheetName val="단면검토"/>
      <sheetName val="1,2공구원가계산서"/>
      <sheetName val="1공구산출내역서"/>
      <sheetName val="danga"/>
      <sheetName val="2공구산출내역"/>
      <sheetName val="일반맨홀수량집계"/>
      <sheetName val="맨홀수량집계"/>
      <sheetName val="조명시설"/>
    </sheetNames>
    <sheetDataSet>
      <sheetData sheetId="0" refreshError="1"/>
      <sheetData sheetId="1" refreshError="1">
        <row r="2">
          <cell r="C2" t="str">
            <v>영동고속도로8공구</v>
          </cell>
        </row>
        <row r="3">
          <cell r="G3" t="str">
            <v xml:space="preserve">   가     실     행</v>
          </cell>
          <cell r="I3" t="str">
            <v xml:space="preserve">    한 라 토 건 (A)</v>
          </cell>
          <cell r="K3" t="str">
            <v xml:space="preserve">    성  보  개  발</v>
          </cell>
          <cell r="M3" t="str">
            <v xml:space="preserve">    삼  호  개  발 </v>
          </cell>
          <cell r="O3" t="str">
            <v xml:space="preserve">한라검토 </v>
          </cell>
          <cell r="Q3" t="str">
            <v xml:space="preserve"> 93.고서순천 하도단가</v>
          </cell>
          <cell r="S3" t="str">
            <v xml:space="preserve"> 비교검토단가적용시(B)</v>
          </cell>
          <cell r="U3" t="str">
            <v xml:space="preserve"> 차 이 (B-A)</v>
          </cell>
        </row>
        <row r="4">
          <cell r="B4" t="str">
            <v>번 호</v>
          </cell>
          <cell r="D4" t="str">
            <v>공        종</v>
          </cell>
          <cell r="E4" t="str">
            <v>단위</v>
          </cell>
          <cell r="F4" t="str">
            <v>수  량</v>
          </cell>
          <cell r="G4" t="str">
            <v>단  가</v>
          </cell>
          <cell r="H4" t="str">
            <v>금  액</v>
          </cell>
          <cell r="I4" t="str">
            <v>단 가</v>
          </cell>
          <cell r="J4" t="str">
            <v>금  액</v>
          </cell>
          <cell r="K4" t="str">
            <v>단  가</v>
          </cell>
          <cell r="L4" t="str">
            <v>금  액</v>
          </cell>
          <cell r="M4" t="str">
            <v>단  가</v>
          </cell>
          <cell r="N4" t="str">
            <v>금  액</v>
          </cell>
          <cell r="O4" t="str">
            <v>단 가</v>
          </cell>
          <cell r="P4" t="str">
            <v>차이(B-A)</v>
          </cell>
          <cell r="Q4" t="str">
            <v>삼 호</v>
          </cell>
          <cell r="R4" t="str">
            <v>구 산</v>
          </cell>
          <cell r="S4" t="str">
            <v>단 가</v>
          </cell>
          <cell r="T4" t="str">
            <v>금  액</v>
          </cell>
          <cell r="U4" t="str">
            <v>금  액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Sheet1"/>
      <sheetName val="갑지"/>
      <sheetName val="정렬"/>
      <sheetName val="#REF"/>
      <sheetName val="설계조건"/>
      <sheetName val="안정계산"/>
      <sheetName val="단면검토"/>
      <sheetName val="수량식"/>
      <sheetName val="노임단가"/>
      <sheetName val="공사비"/>
      <sheetName val="교각1"/>
      <sheetName val="집계표"/>
      <sheetName val="ABUT수량-A1"/>
      <sheetName val="공정코드"/>
      <sheetName val="SIL98"/>
      <sheetName val="조명시설"/>
      <sheetName val="총괄-1"/>
      <sheetName val="가시설(TYPE-A)"/>
      <sheetName val="1-1평균터파기고(1)"/>
      <sheetName val="FILE1"/>
      <sheetName val="1.취수장"/>
      <sheetName val="일위대가"/>
      <sheetName val="입찰안"/>
      <sheetName val="전기단가조사서"/>
      <sheetName val="암거단위"/>
      <sheetName val="토공사"/>
      <sheetName val="SLAB&quot;1&quot;"/>
      <sheetName val="현장조사"/>
      <sheetName val="관급자재"/>
      <sheetName val="직노"/>
      <sheetName val="종단계산"/>
      <sheetName val="(C)원내역"/>
      <sheetName val="960318-1"/>
      <sheetName val="준검 내역서"/>
      <sheetName val="부대공Ⅱ"/>
      <sheetName val="설계명세서(선로)"/>
      <sheetName val="오억미만"/>
      <sheetName val="포장공사"/>
      <sheetName val="하조서"/>
      <sheetName val="200"/>
      <sheetName val="도급내역서(금차분)"/>
      <sheetName val="중기"/>
      <sheetName val=" 총괄표"/>
      <sheetName val="운반공사"/>
      <sheetName val="데리네이타현황"/>
      <sheetName val="순성토"/>
      <sheetName val="오동"/>
      <sheetName val="대조"/>
      <sheetName val="나한"/>
      <sheetName val="8.PILE  (돌출)"/>
      <sheetName val="단위단가"/>
      <sheetName val="교각계산"/>
      <sheetName val="골재산출"/>
      <sheetName val="Sheet1 (2)"/>
      <sheetName val="테이블"/>
      <sheetName val="입력자료(노무비)"/>
      <sheetName val="내역서"/>
      <sheetName val="단가산출"/>
      <sheetName val="차액보증"/>
      <sheetName val="일위대가_목록"/>
      <sheetName val="입찰보고"/>
      <sheetName val="토공 total"/>
      <sheetName val="플랜트 설치"/>
      <sheetName val="단가"/>
      <sheetName val="건축공사"/>
      <sheetName val="단면별연장"/>
      <sheetName val="구조물공"/>
      <sheetName val="견적대비"/>
      <sheetName val="차도부연장현황"/>
      <sheetName val="일위대가1"/>
      <sheetName val="재료"/>
      <sheetName val="내역"/>
      <sheetName val="총괄BOQ"/>
      <sheetName val="공사비예산서(토목분)"/>
      <sheetName val="부대내역"/>
      <sheetName val="SORCE1"/>
      <sheetName val="단위수량"/>
      <sheetName val="사다리"/>
      <sheetName val="가정급수관"/>
      <sheetName val="자재집계표"/>
      <sheetName val="부대단위수량"/>
      <sheetName val="피벗테이블데이터분석"/>
      <sheetName val="식생블럭단위수량"/>
      <sheetName val="날개벽수량표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23"/>
  <sheetViews>
    <sheetView tabSelected="1" view="pageBreakPreview" zoomScale="90" zoomScaleNormal="100" zoomScaleSheetLayoutView="90" workbookViewId="0">
      <selection activeCell="A3" sqref="A3:K3"/>
    </sheetView>
  </sheetViews>
  <sheetFormatPr defaultRowHeight="13.5" x14ac:dyDescent="0.15"/>
  <cols>
    <col min="1" max="10" width="12.77734375" style="1" customWidth="1"/>
    <col min="11" max="11" width="16.109375" style="1" customWidth="1"/>
    <col min="12" max="16384" width="8.88671875" style="1"/>
  </cols>
  <sheetData>
    <row r="1" spans="1:11" ht="7.5" customHeight="1" x14ac:dyDescent="0.15"/>
    <row r="2" spans="1:11" ht="24" customHeight="1" x14ac:dyDescent="0.15">
      <c r="A2" s="15" t="s">
        <v>79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31.5" x14ac:dyDescent="0.15">
      <c r="A3" s="16" t="s">
        <v>7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23.25" customHeight="1" x14ac:dyDescent="0.15">
      <c r="A4" s="14" t="s">
        <v>78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ht="51.75" customHeight="1" x14ac:dyDescent="0.1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27" customHeight="1" x14ac:dyDescent="0.1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1.95" customHeight="1" x14ac:dyDescent="0.15">
      <c r="A7" s="15" t="s">
        <v>15</v>
      </c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1" ht="21.95" customHeight="1" x14ac:dyDescent="0.15">
      <c r="A8" s="15" t="s">
        <v>8</v>
      </c>
      <c r="B8" s="15"/>
      <c r="C8" s="15"/>
      <c r="D8" s="15"/>
      <c r="E8" s="15"/>
      <c r="F8" s="15"/>
      <c r="G8" s="15"/>
      <c r="H8" s="15"/>
      <c r="I8" s="15"/>
      <c r="J8" s="15"/>
      <c r="K8" s="15"/>
    </row>
    <row r="9" spans="1:11" ht="21.95" customHeight="1" x14ac:dyDescent="0.15">
      <c r="A9" s="14" t="s">
        <v>9</v>
      </c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1" ht="21.95" customHeight="1" x14ac:dyDescent="0.15">
      <c r="A10" s="14" t="s">
        <v>16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1" ht="21.95" customHeight="1" x14ac:dyDescent="0.15">
      <c r="A11" s="14" t="s">
        <v>17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1" ht="21.95" customHeight="1" x14ac:dyDescent="0.15">
      <c r="A12" s="14" t="s">
        <v>18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ht="21.95" customHeight="1" x14ac:dyDescent="0.15">
      <c r="A13" s="14" t="s">
        <v>10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1.95" customHeight="1" x14ac:dyDescent="0.15">
      <c r="A14" s="2" t="s">
        <v>11</v>
      </c>
      <c r="B14" s="2"/>
      <c r="C14" s="2"/>
      <c r="D14" s="2"/>
      <c r="E14" s="2"/>
      <c r="F14" s="3"/>
      <c r="G14" s="3"/>
      <c r="H14" s="3"/>
      <c r="I14" s="3"/>
      <c r="J14" s="3"/>
      <c r="K14" s="3"/>
    </row>
    <row r="15" spans="1:11" ht="21.95" customHeight="1" x14ac:dyDescent="0.15">
      <c r="A15" s="15" t="s">
        <v>12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ht="21" customHeight="1" x14ac:dyDescent="0.15">
      <c r="A16" s="15" t="s">
        <v>13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1" ht="111.75" customHeight="1" x14ac:dyDescent="0.15">
      <c r="A17" s="14" t="s">
        <v>39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18" spans="1:11" ht="30" customHeight="1" x14ac:dyDescent="0.15">
      <c r="A18" s="15" t="s">
        <v>14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19" spans="1:11" ht="10.5" customHeight="1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18.75" x14ac:dyDescent="0.15">
      <c r="A20" s="17" t="s">
        <v>40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</row>
    <row r="21" spans="1:11" ht="11.25" customHeight="1" x14ac:dyDescent="0.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31.5" x14ac:dyDescent="0.15">
      <c r="A22" s="18" t="s">
        <v>3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</row>
    <row r="23" spans="1:11" ht="9" customHeight="1" x14ac:dyDescent="0.15"/>
  </sheetData>
  <mergeCells count="16">
    <mergeCell ref="A17:K17"/>
    <mergeCell ref="A18:K18"/>
    <mergeCell ref="A20:K20"/>
    <mergeCell ref="A22:K22"/>
    <mergeCell ref="A10:K10"/>
    <mergeCell ref="A11:K11"/>
    <mergeCell ref="A12:K12"/>
    <mergeCell ref="A13:K13"/>
    <mergeCell ref="A15:K15"/>
    <mergeCell ref="A16:K16"/>
    <mergeCell ref="A9:K9"/>
    <mergeCell ref="A2:K2"/>
    <mergeCell ref="A3:K3"/>
    <mergeCell ref="A4:K6"/>
    <mergeCell ref="A7:K7"/>
    <mergeCell ref="A8:K8"/>
  </mergeCells>
  <phoneticPr fontId="2" type="noConversion"/>
  <pageMargins left="0.78740157480314965" right="0.78740157480314965" top="0.74803149606299213" bottom="0.74803149606299213" header="0.31496062992125984" footer="0.31496062992125984"/>
  <pageSetup paperSize="9" scale="7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zoomScaleNormal="100" zoomScaleSheetLayoutView="100" workbookViewId="0">
      <pane ySplit="4" topLeftCell="A5" activePane="bottomLeft" state="frozen"/>
      <selection pane="bottomLeft" activeCell="H9" sqref="H9"/>
    </sheetView>
  </sheetViews>
  <sheetFormatPr defaultRowHeight="11.25" x14ac:dyDescent="0.15"/>
  <cols>
    <col min="1" max="1" width="11.5546875" style="9" customWidth="1"/>
    <col min="2" max="2" width="7.6640625" style="10" customWidth="1"/>
    <col min="3" max="3" width="9.21875" style="11" customWidth="1"/>
    <col min="4" max="4" width="8.44140625" style="10" customWidth="1"/>
    <col min="5" max="5" width="8.5546875" style="11" customWidth="1"/>
    <col min="6" max="6" width="5.5546875" style="5" customWidth="1"/>
    <col min="7" max="7" width="5.5546875" style="61" customWidth="1"/>
    <col min="8" max="8" width="4.88671875" style="5" customWidth="1"/>
    <col min="9" max="11" width="7.5546875" style="12" customWidth="1"/>
    <col min="12" max="12" width="8.88671875" style="62" customWidth="1"/>
    <col min="13" max="13" width="12.109375" style="63" customWidth="1"/>
    <col min="14" max="14" width="4.6640625" style="64" customWidth="1"/>
    <col min="15" max="15" width="9.6640625" style="65" customWidth="1"/>
    <col min="16" max="16" width="5.44140625" style="61" customWidth="1"/>
    <col min="17" max="17" width="24" style="6" customWidth="1"/>
    <col min="18" max="19" width="8.6640625" style="6" customWidth="1"/>
    <col min="20" max="20" width="4.88671875" style="13" customWidth="1"/>
    <col min="21" max="16384" width="8.88671875" style="5"/>
  </cols>
  <sheetData>
    <row r="1" spans="1:21" ht="58.5" customHeight="1" x14ac:dyDescent="0.15">
      <c r="A1" s="23" t="s">
        <v>77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1" s="6" customFormat="1" ht="23.25" customHeight="1" x14ac:dyDescent="0.15">
      <c r="A2" s="21" t="s">
        <v>19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1" s="7" customFormat="1" ht="37.5" customHeight="1" x14ac:dyDescent="0.15">
      <c r="A3" s="22" t="s">
        <v>20</v>
      </c>
      <c r="B3" s="19" t="s">
        <v>21</v>
      </c>
      <c r="C3" s="19"/>
      <c r="D3" s="19" t="s">
        <v>22</v>
      </c>
      <c r="E3" s="19"/>
      <c r="F3" s="19" t="s">
        <v>23</v>
      </c>
      <c r="G3" s="24" t="s">
        <v>24</v>
      </c>
      <c r="H3" s="19" t="s">
        <v>2</v>
      </c>
      <c r="I3" s="19" t="s">
        <v>25</v>
      </c>
      <c r="J3" s="19"/>
      <c r="K3" s="19"/>
      <c r="L3" s="25" t="s">
        <v>41</v>
      </c>
      <c r="M3" s="25" t="s">
        <v>42</v>
      </c>
      <c r="N3" s="26" t="s">
        <v>26</v>
      </c>
      <c r="O3" s="26"/>
      <c r="P3" s="26"/>
      <c r="Q3" s="19" t="s">
        <v>0</v>
      </c>
      <c r="R3" s="19"/>
      <c r="S3" s="27" t="s">
        <v>43</v>
      </c>
      <c r="T3" s="20" t="s">
        <v>27</v>
      </c>
    </row>
    <row r="4" spans="1:21" s="7" customFormat="1" ht="37.5" customHeight="1" x14ac:dyDescent="0.15">
      <c r="A4" s="28"/>
      <c r="B4" s="29" t="s">
        <v>28</v>
      </c>
      <c r="C4" s="30" t="s">
        <v>29</v>
      </c>
      <c r="D4" s="29" t="s">
        <v>28</v>
      </c>
      <c r="E4" s="31" t="s">
        <v>29</v>
      </c>
      <c r="F4" s="32"/>
      <c r="G4" s="33"/>
      <c r="H4" s="32"/>
      <c r="I4" s="34" t="s">
        <v>30</v>
      </c>
      <c r="J4" s="34" t="s">
        <v>31</v>
      </c>
      <c r="K4" s="34" t="s">
        <v>32</v>
      </c>
      <c r="L4" s="35"/>
      <c r="M4" s="35"/>
      <c r="N4" s="36" t="s">
        <v>33</v>
      </c>
      <c r="O4" s="37" t="s">
        <v>34</v>
      </c>
      <c r="P4" s="38" t="s">
        <v>35</v>
      </c>
      <c r="Q4" s="29" t="s">
        <v>36</v>
      </c>
      <c r="R4" s="29" t="s">
        <v>37</v>
      </c>
      <c r="S4" s="39"/>
      <c r="T4" s="40"/>
      <c r="U4" s="41"/>
    </row>
    <row r="5" spans="1:21" s="8" customFormat="1" ht="37.5" customHeight="1" x14ac:dyDescent="0.15">
      <c r="A5" s="42" t="s">
        <v>44</v>
      </c>
      <c r="B5" s="43" t="s">
        <v>45</v>
      </c>
      <c r="C5" s="44">
        <v>1182</v>
      </c>
      <c r="D5" s="43" t="s">
        <v>46</v>
      </c>
      <c r="E5" s="45">
        <v>393</v>
      </c>
      <c r="F5" s="46" t="s">
        <v>47</v>
      </c>
      <c r="G5" s="46" t="s">
        <v>47</v>
      </c>
      <c r="H5" s="47" t="s">
        <v>1</v>
      </c>
      <c r="I5" s="48">
        <v>77700</v>
      </c>
      <c r="J5" s="48">
        <v>77700</v>
      </c>
      <c r="K5" s="48">
        <v>80100</v>
      </c>
      <c r="L5" s="49">
        <v>78500</v>
      </c>
      <c r="M5" s="50">
        <f t="shared" ref="M5:M11" si="0">ROUNDDOWN(E5*L5,-1)</f>
        <v>30850500</v>
      </c>
      <c r="N5" s="51"/>
      <c r="O5" s="52"/>
      <c r="P5" s="51"/>
      <c r="Q5" s="53" t="s">
        <v>48</v>
      </c>
      <c r="R5" s="54" t="s">
        <v>49</v>
      </c>
      <c r="S5" s="55"/>
      <c r="T5" s="56"/>
      <c r="U5" s="57"/>
    </row>
    <row r="6" spans="1:21" s="8" customFormat="1" ht="37.5" customHeight="1" x14ac:dyDescent="0.15">
      <c r="A6" s="42" t="s">
        <v>50</v>
      </c>
      <c r="B6" s="43" t="s">
        <v>51</v>
      </c>
      <c r="C6" s="44">
        <v>4960</v>
      </c>
      <c r="D6" s="43" t="s">
        <v>52</v>
      </c>
      <c r="E6" s="45">
        <v>134</v>
      </c>
      <c r="F6" s="46" t="s">
        <v>6</v>
      </c>
      <c r="G6" s="46" t="s">
        <v>6</v>
      </c>
      <c r="H6" s="47" t="s">
        <v>1</v>
      </c>
      <c r="I6" s="48">
        <v>5300</v>
      </c>
      <c r="J6" s="48">
        <v>5300</v>
      </c>
      <c r="K6" s="48">
        <v>5300</v>
      </c>
      <c r="L6" s="49">
        <v>5300</v>
      </c>
      <c r="M6" s="50">
        <f t="shared" si="0"/>
        <v>710200</v>
      </c>
      <c r="N6" s="51"/>
      <c r="O6" s="52"/>
      <c r="P6" s="51"/>
      <c r="Q6" s="59" t="s">
        <v>53</v>
      </c>
      <c r="R6" s="54" t="s">
        <v>54</v>
      </c>
      <c r="S6" s="55"/>
      <c r="T6" s="56"/>
      <c r="U6" s="57"/>
    </row>
    <row r="7" spans="1:21" s="7" customFormat="1" ht="37.5" customHeight="1" x14ac:dyDescent="0.15">
      <c r="A7" s="42" t="s">
        <v>55</v>
      </c>
      <c r="B7" s="43" t="s">
        <v>56</v>
      </c>
      <c r="C7" s="44">
        <v>2649.6</v>
      </c>
      <c r="D7" s="43" t="s">
        <v>57</v>
      </c>
      <c r="E7" s="45">
        <v>165.6</v>
      </c>
      <c r="F7" s="46" t="s">
        <v>4</v>
      </c>
      <c r="G7" s="46" t="s">
        <v>4</v>
      </c>
      <c r="H7" s="47" t="s">
        <v>1</v>
      </c>
      <c r="I7" s="48">
        <v>17200</v>
      </c>
      <c r="J7" s="48">
        <v>17100</v>
      </c>
      <c r="K7" s="60">
        <v>18200</v>
      </c>
      <c r="L7" s="49">
        <v>17500</v>
      </c>
      <c r="M7" s="50">
        <f t="shared" si="0"/>
        <v>2898000</v>
      </c>
      <c r="N7" s="51"/>
      <c r="O7" s="52"/>
      <c r="P7" s="51"/>
      <c r="Q7" s="53" t="s">
        <v>58</v>
      </c>
      <c r="R7" s="54" t="s">
        <v>59</v>
      </c>
      <c r="S7" s="55"/>
      <c r="T7" s="56"/>
      <c r="U7" s="41"/>
    </row>
    <row r="8" spans="1:21" s="7" customFormat="1" ht="37.5" customHeight="1" x14ac:dyDescent="0.15">
      <c r="A8" s="42" t="s">
        <v>55</v>
      </c>
      <c r="B8" s="43" t="s">
        <v>60</v>
      </c>
      <c r="C8" s="44">
        <v>1275.8</v>
      </c>
      <c r="D8" s="43" t="s">
        <v>61</v>
      </c>
      <c r="E8" s="45">
        <v>106.2</v>
      </c>
      <c r="F8" s="46" t="s">
        <v>4</v>
      </c>
      <c r="G8" s="46" t="s">
        <v>4</v>
      </c>
      <c r="H8" s="47" t="s">
        <v>38</v>
      </c>
      <c r="I8" s="48">
        <v>19100</v>
      </c>
      <c r="J8" s="48">
        <v>19100</v>
      </c>
      <c r="K8" s="48">
        <v>19100</v>
      </c>
      <c r="L8" s="49">
        <v>19100</v>
      </c>
      <c r="M8" s="50">
        <v>676140</v>
      </c>
      <c r="N8" s="51"/>
      <c r="O8" s="52"/>
      <c r="P8" s="51"/>
      <c r="Q8" s="59" t="s">
        <v>62</v>
      </c>
      <c r="R8" s="54" t="s">
        <v>63</v>
      </c>
      <c r="S8" s="55"/>
      <c r="T8" s="56"/>
      <c r="U8" s="41"/>
    </row>
    <row r="9" spans="1:21" s="8" customFormat="1" ht="37.5" customHeight="1" x14ac:dyDescent="0.15">
      <c r="A9" s="42" t="s">
        <v>64</v>
      </c>
      <c r="B9" s="43" t="s">
        <v>65</v>
      </c>
      <c r="C9" s="44">
        <v>1659</v>
      </c>
      <c r="D9" s="43" t="s">
        <v>66</v>
      </c>
      <c r="E9" s="45">
        <v>42</v>
      </c>
      <c r="F9" s="46" t="s">
        <v>5</v>
      </c>
      <c r="G9" s="46" t="s">
        <v>5</v>
      </c>
      <c r="H9" s="47" t="s">
        <v>1</v>
      </c>
      <c r="I9" s="48">
        <v>23300</v>
      </c>
      <c r="J9" s="48">
        <v>23600</v>
      </c>
      <c r="K9" s="48">
        <v>24300</v>
      </c>
      <c r="L9" s="58">
        <v>23733.333333333332</v>
      </c>
      <c r="M9" s="50">
        <f t="shared" si="0"/>
        <v>996800</v>
      </c>
      <c r="N9" s="51"/>
      <c r="O9" s="52"/>
      <c r="P9" s="51"/>
      <c r="Q9" s="59" t="s">
        <v>67</v>
      </c>
      <c r="R9" s="54" t="s">
        <v>68</v>
      </c>
      <c r="S9" s="55" t="s">
        <v>69</v>
      </c>
      <c r="T9" s="56"/>
      <c r="U9" s="57"/>
    </row>
    <row r="10" spans="1:21" s="8" customFormat="1" ht="37.5" customHeight="1" x14ac:dyDescent="0.15">
      <c r="A10" s="42" t="s">
        <v>64</v>
      </c>
      <c r="B10" s="43" t="s">
        <v>70</v>
      </c>
      <c r="C10" s="44">
        <v>24</v>
      </c>
      <c r="D10" s="43" t="s">
        <v>70</v>
      </c>
      <c r="E10" s="45">
        <v>24</v>
      </c>
      <c r="F10" s="46" t="s">
        <v>71</v>
      </c>
      <c r="G10" s="46" t="s">
        <v>71</v>
      </c>
      <c r="H10" s="47" t="s">
        <v>1</v>
      </c>
      <c r="I10" s="48">
        <v>23300</v>
      </c>
      <c r="J10" s="48">
        <v>23600</v>
      </c>
      <c r="K10" s="48">
        <v>24300</v>
      </c>
      <c r="L10" s="58">
        <v>23733.333333333332</v>
      </c>
      <c r="M10" s="50">
        <f t="shared" si="0"/>
        <v>569600</v>
      </c>
      <c r="N10" s="51"/>
      <c r="O10" s="52"/>
      <c r="P10" s="51"/>
      <c r="Q10" s="59" t="s">
        <v>67</v>
      </c>
      <c r="R10" s="54" t="s">
        <v>68</v>
      </c>
      <c r="S10" s="55" t="s">
        <v>69</v>
      </c>
      <c r="T10" s="56"/>
      <c r="U10" s="57"/>
    </row>
    <row r="11" spans="1:21" s="8" customFormat="1" ht="37.5" customHeight="1" x14ac:dyDescent="0.15">
      <c r="A11" s="42" t="s">
        <v>72</v>
      </c>
      <c r="B11" s="43" t="s">
        <v>73</v>
      </c>
      <c r="C11" s="44">
        <v>3659</v>
      </c>
      <c r="D11" s="43" t="s">
        <v>74</v>
      </c>
      <c r="E11" s="45">
        <v>69.5</v>
      </c>
      <c r="F11" s="46" t="s">
        <v>4</v>
      </c>
      <c r="G11" s="46" t="s">
        <v>4</v>
      </c>
      <c r="H11" s="47" t="s">
        <v>1</v>
      </c>
      <c r="I11" s="48">
        <v>21400</v>
      </c>
      <c r="J11" s="48">
        <v>21400</v>
      </c>
      <c r="K11" s="48">
        <v>21800</v>
      </c>
      <c r="L11" s="58">
        <v>21533.333333333332</v>
      </c>
      <c r="M11" s="50">
        <f t="shared" si="0"/>
        <v>1496560</v>
      </c>
      <c r="N11" s="51"/>
      <c r="O11" s="52"/>
      <c r="P11" s="51"/>
      <c r="Q11" s="59" t="s">
        <v>75</v>
      </c>
      <c r="R11" s="54" t="s">
        <v>76</v>
      </c>
      <c r="S11" s="55"/>
      <c r="T11" s="56"/>
      <c r="U11" s="57"/>
    </row>
  </sheetData>
  <mergeCells count="15">
    <mergeCell ref="M3:M4"/>
    <mergeCell ref="N3:P3"/>
    <mergeCell ref="Q3:R3"/>
    <mergeCell ref="S3:S4"/>
    <mergeCell ref="T3:T4"/>
    <mergeCell ref="A1:T1"/>
    <mergeCell ref="A2:T2"/>
    <mergeCell ref="A3:A4"/>
    <mergeCell ref="B3:C3"/>
    <mergeCell ref="D3:E3"/>
    <mergeCell ref="F3:F4"/>
    <mergeCell ref="G3:G4"/>
    <mergeCell ref="H3:H4"/>
    <mergeCell ref="I3:K3"/>
    <mergeCell ref="L3:L4"/>
  </mergeCells>
  <phoneticPr fontId="2" type="noConversion"/>
  <conditionalFormatting sqref="T5:T11">
    <cfRule type="cellIs" dxfId="0" priority="1" stopIfTrue="1" operator="equal">
      <formula>0</formula>
    </cfRule>
  </conditionalFormatting>
  <dataValidations count="1">
    <dataValidation type="list" allowBlank="1" showInputMessage="1" showErrorMessage="1" error="코드의 지목에 있는 지목으로만 입력 하십시요" sqref="F5:G11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ageMargins left="0.86614173228346458" right="0.15748031496062992" top="0.55118110236220474" bottom="0.39370078740157483" header="0.31496062992125984" footer="0.19685039370078741"/>
  <pageSetup paperSize="12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공시송달공고문</vt:lpstr>
      <vt:lpstr>공시송달공고 내역</vt:lpstr>
      <vt:lpstr>'공시송달공고 내역'!Print_Area</vt:lpstr>
      <vt:lpstr>공시송달공고문!Print_Area</vt:lpstr>
      <vt:lpstr>'공시송달공고 내역'!Print_Titles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2023-09-12T05:47:16Z</cp:lastPrinted>
  <dcterms:created xsi:type="dcterms:W3CDTF">2005-05-26T00:33:20Z</dcterms:created>
  <dcterms:modified xsi:type="dcterms:W3CDTF">2024-01-15T02:08:24Z</dcterms:modified>
</cp:coreProperties>
</file>