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022년\5 미세먼지 숲가꾸기(250ha)(감리계약됨)\1 동의서 발송\공고\"/>
    </mc:Choice>
  </mc:AlternateContent>
  <xr:revisionPtr revIDLastSave="0" documentId="13_ncr:1_{68A358C9-EC61-47A9-88C6-78795DBBEE34}" xr6:coauthVersionLast="36" xr6:coauthVersionMax="47" xr10:uidLastSave="{00000000-0000-0000-0000-000000000000}"/>
  <bookViews>
    <workbookView xWindow="0" yWindow="0" windowWidth="24930" windowHeight="11130" firstSheet="1" activeTab="1" xr2:uid="{00000000-000D-0000-FFFF-FFFF00000000}"/>
  </bookViews>
  <sheets>
    <sheet name="엔지니어링 기술자 노임단가" sheetId="6" state="hidden" r:id="rId1"/>
    <sheet name="필지별 세부내역" sheetId="27" r:id="rId2"/>
  </sheets>
  <definedNames>
    <definedName name="_xlnm._FilterDatabase" localSheetId="1" hidden="1">'필지별 세부내역'!$A$4:$M$120</definedName>
    <definedName name="_xlnm.Print_Area" localSheetId="1">'필지별 세부내역'!$A$1:$M$120</definedName>
    <definedName name="출장지">INDIRECT("데이타!A4:a"&amp;COUNTA(#REF!)+3)</definedName>
  </definedNames>
  <calcPr calcId="191029"/>
</workbook>
</file>

<file path=xl/calcChain.xml><?xml version="1.0" encoding="utf-8"?>
<calcChain xmlns="http://schemas.openxmlformats.org/spreadsheetml/2006/main">
  <c r="J4" i="27" l="1"/>
</calcChain>
</file>

<file path=xl/sharedStrings.xml><?xml version="1.0" encoding="utf-8"?>
<sst xmlns="http://schemas.openxmlformats.org/spreadsheetml/2006/main" count="1126" uniqueCount="277">
  <si>
    <t>고급기술자</t>
  </si>
  <si>
    <t>(단위 : 원)</t>
    <phoneticPr fontId="8" type="noConversion"/>
  </si>
  <si>
    <t>구         분</t>
    <phoneticPr fontId="8" type="noConversion"/>
  </si>
  <si>
    <t>원자력발전</t>
    <phoneticPr fontId="8" type="noConversion"/>
  </si>
  <si>
    <t>산업공장</t>
    <phoneticPr fontId="8" type="noConversion"/>
  </si>
  <si>
    <t>건설및기타</t>
    <phoneticPr fontId="8" type="noConversion"/>
  </si>
  <si>
    <t>기   술   사</t>
    <phoneticPr fontId="8" type="noConversion"/>
  </si>
  <si>
    <t>특급기술자</t>
  </si>
  <si>
    <t>중급기술자</t>
  </si>
  <si>
    <t>초급기술자</t>
  </si>
  <si>
    <t>2017년도 엔지니어링 기술자 노임단가</t>
    <phoneticPr fontId="8" type="noConversion"/>
  </si>
  <si>
    <t>고급숙련기술자</t>
    <phoneticPr fontId="8" type="noConversion"/>
  </si>
  <si>
    <t>중급숙련기술자</t>
    <phoneticPr fontId="8" type="noConversion"/>
  </si>
  <si>
    <t>초급숙련기술자</t>
    <phoneticPr fontId="8" type="noConversion"/>
  </si>
  <si>
    <t>리</t>
  </si>
  <si>
    <t>지번</t>
  </si>
  <si>
    <t>산</t>
  </si>
  <si>
    <t>지목</t>
  </si>
  <si>
    <t>연번</t>
  </si>
  <si>
    <t>읍면</t>
  </si>
  <si>
    <t>지산</t>
    <phoneticPr fontId="15" type="noConversion"/>
  </si>
  <si>
    <t>산</t>
    <phoneticPr fontId="15" type="noConversion"/>
  </si>
  <si>
    <t>임</t>
    <phoneticPr fontId="15" type="noConversion"/>
  </si>
  <si>
    <t>임회</t>
    <phoneticPr fontId="15" type="noConversion"/>
  </si>
  <si>
    <t>2022년 미세먼지 저감 숲가꾸기(공익림가꾸기)사업 필지별 세부내역</t>
    <phoneticPr fontId="15" type="noConversion"/>
  </si>
  <si>
    <t>산림기능</t>
    <phoneticPr fontId="15" type="noConversion"/>
  </si>
  <si>
    <t>군</t>
    <phoneticPr fontId="15" type="noConversion"/>
  </si>
  <si>
    <t>면</t>
    <phoneticPr fontId="15" type="noConversion"/>
  </si>
  <si>
    <t>리</t>
    <phoneticPr fontId="15" type="noConversion"/>
  </si>
  <si>
    <t>본번</t>
    <phoneticPr fontId="15" type="noConversion"/>
  </si>
  <si>
    <t>성명</t>
    <phoneticPr fontId="15" type="noConversion"/>
  </si>
  <si>
    <t>주소</t>
    <phoneticPr fontId="15" type="noConversion"/>
  </si>
  <si>
    <t>진도</t>
  </si>
  <si>
    <t>고군</t>
    <phoneticPr fontId="15" type="noConversion"/>
  </si>
  <si>
    <t>금계</t>
    <phoneticPr fontId="15" type="noConversion"/>
  </si>
  <si>
    <t>115-1</t>
    <phoneticPr fontId="15" type="noConversion"/>
  </si>
  <si>
    <t>수원함양</t>
    <phoneticPr fontId="15" type="noConversion"/>
  </si>
  <si>
    <t>진도</t>
    <phoneticPr fontId="15" type="noConversion"/>
  </si>
  <si>
    <t>임</t>
  </si>
  <si>
    <t>수원함양</t>
  </si>
  <si>
    <t>182-1</t>
    <phoneticPr fontId="15" type="noConversion"/>
  </si>
  <si>
    <t>벽파</t>
    <phoneticPr fontId="15" type="noConversion"/>
  </si>
  <si>
    <t>자연환경보전</t>
    <phoneticPr fontId="15" type="noConversion"/>
  </si>
  <si>
    <t>내산</t>
    <phoneticPr fontId="15" type="noConversion"/>
  </si>
  <si>
    <t>고군</t>
  </si>
  <si>
    <t>오산</t>
  </si>
  <si>
    <t xml:space="preserve">산 </t>
  </si>
  <si>
    <t>1</t>
  </si>
  <si>
    <t>산림재해방지</t>
  </si>
  <si>
    <t>2</t>
  </si>
  <si>
    <t>4</t>
  </si>
  <si>
    <t>7</t>
  </si>
  <si>
    <t>11</t>
  </si>
  <si>
    <t>12</t>
  </si>
  <si>
    <t>15</t>
  </si>
  <si>
    <t>48</t>
  </si>
  <si>
    <t>49</t>
  </si>
  <si>
    <t>52</t>
  </si>
  <si>
    <t>53</t>
  </si>
  <si>
    <t>의신</t>
  </si>
  <si>
    <t>청용</t>
  </si>
  <si>
    <t>44</t>
  </si>
  <si>
    <t>47</t>
  </si>
  <si>
    <t>전라남도 진도군 의신면 옥대리</t>
  </si>
  <si>
    <t>49-1</t>
  </si>
  <si>
    <t>51</t>
  </si>
  <si>
    <t>60</t>
  </si>
  <si>
    <t>63-1</t>
  </si>
  <si>
    <t>69</t>
  </si>
  <si>
    <t>73</t>
  </si>
  <si>
    <t>75</t>
  </si>
  <si>
    <t>서울 서대문구 총운동 8-189</t>
  </si>
  <si>
    <t>77</t>
  </si>
  <si>
    <t>칠전</t>
  </si>
  <si>
    <t xml:space="preserve">임 </t>
  </si>
  <si>
    <t>산림재해</t>
  </si>
  <si>
    <t>286-1</t>
  </si>
  <si>
    <t>287-1</t>
  </si>
  <si>
    <t>314-2</t>
  </si>
  <si>
    <t>317-1</t>
  </si>
  <si>
    <t>321-1</t>
  </si>
  <si>
    <t>323</t>
  </si>
  <si>
    <t>327</t>
  </si>
  <si>
    <t>329</t>
  </si>
  <si>
    <t>331</t>
  </si>
  <si>
    <t>332</t>
  </si>
  <si>
    <t>334</t>
  </si>
  <si>
    <t>사령</t>
    <phoneticPr fontId="15" type="noConversion"/>
  </si>
  <si>
    <t>산림재해</t>
    <phoneticPr fontId="15" type="noConversion"/>
  </si>
  <si>
    <t>매정마을경주이씨익제공파매강회</t>
  </si>
  <si>
    <t>28-1</t>
    <phoneticPr fontId="15" type="noConversion"/>
  </si>
  <si>
    <t>37</t>
    <phoneticPr fontId="15" type="noConversion"/>
  </si>
  <si>
    <t>고정리</t>
  </si>
  <si>
    <t>43</t>
    <phoneticPr fontId="15" type="noConversion"/>
  </si>
  <si>
    <t>112-1</t>
    <phoneticPr fontId="15" type="noConversion"/>
  </si>
  <si>
    <t>임회</t>
  </si>
  <si>
    <t>봉상</t>
  </si>
  <si>
    <t>157-4</t>
  </si>
  <si>
    <t>심동</t>
    <phoneticPr fontId="15" type="noConversion"/>
  </si>
  <si>
    <t>24-1</t>
    <phoneticPr fontId="15" type="noConversion"/>
  </si>
  <si>
    <t>수원함양림</t>
    <phoneticPr fontId="15" type="noConversion"/>
  </si>
  <si>
    <t>26</t>
    <phoneticPr fontId="15" type="noConversion"/>
  </si>
  <si>
    <t>28</t>
    <phoneticPr fontId="15" type="noConversion"/>
  </si>
  <si>
    <t>전라남도 진도군 지산면 인지리274</t>
    <phoneticPr fontId="15" type="noConversion"/>
  </si>
  <si>
    <t>29</t>
    <phoneticPr fontId="15" type="noConversion"/>
  </si>
  <si>
    <t>31-1</t>
    <phoneticPr fontId="15" type="noConversion"/>
  </si>
  <si>
    <t>127-1</t>
    <phoneticPr fontId="15" type="noConversion"/>
  </si>
  <si>
    <t>128-1</t>
    <phoneticPr fontId="15" type="noConversion"/>
  </si>
  <si>
    <t>128-2</t>
    <phoneticPr fontId="15" type="noConversion"/>
  </si>
  <si>
    <t>128-3</t>
    <phoneticPr fontId="15" type="noConversion"/>
  </si>
  <si>
    <t>지적
면적
(ha)</t>
    <phoneticPr fontId="15" type="noConversion"/>
  </si>
  <si>
    <t>무응답</t>
    <phoneticPr fontId="8" type="noConversion"/>
  </si>
  <si>
    <t>반송</t>
    <phoneticPr fontId="8" type="noConversion"/>
  </si>
  <si>
    <t xml:space="preserve">충남 예산군 예산읍 예산리 </t>
    <phoneticPr fontId="8" type="noConversion"/>
  </si>
  <si>
    <t>기타</t>
    <phoneticPr fontId="8" type="noConversion"/>
  </si>
  <si>
    <t>반송/무응답/기타</t>
    <phoneticPr fontId="8" type="noConversion"/>
  </si>
  <si>
    <t>합계</t>
    <phoneticPr fontId="15" type="noConversion"/>
  </si>
  <si>
    <t>조돈*</t>
    <phoneticPr fontId="8" type="noConversion"/>
  </si>
  <si>
    <t>박순*</t>
    <phoneticPr fontId="8" type="noConversion"/>
  </si>
  <si>
    <t>안철*</t>
    <phoneticPr fontId="8" type="noConversion"/>
  </si>
  <si>
    <t>장인*</t>
    <phoneticPr fontId="8" type="noConversion"/>
  </si>
  <si>
    <t>경주최씨*열공파</t>
    <phoneticPr fontId="8" type="noConversion"/>
  </si>
  <si>
    <t>채승*</t>
    <phoneticPr fontId="8" type="noConversion"/>
  </si>
  <si>
    <t>박호*</t>
    <phoneticPr fontId="8" type="noConversion"/>
  </si>
  <si>
    <t>양노*</t>
    <phoneticPr fontId="8" type="noConversion"/>
  </si>
  <si>
    <t>류철*</t>
    <phoneticPr fontId="8" type="noConversion"/>
  </si>
  <si>
    <t>신경*</t>
    <phoneticPr fontId="8" type="noConversion"/>
  </si>
  <si>
    <t>김태*</t>
    <phoneticPr fontId="8" type="noConversion"/>
  </si>
  <si>
    <t>김종*</t>
    <phoneticPr fontId="8" type="noConversion"/>
  </si>
  <si>
    <t>용병*</t>
    <phoneticPr fontId="8" type="noConversion"/>
  </si>
  <si>
    <t>박연*</t>
    <phoneticPr fontId="8" type="noConversion"/>
  </si>
  <si>
    <t>이영*</t>
    <phoneticPr fontId="8" type="noConversion"/>
  </si>
  <si>
    <t>김광*</t>
    <phoneticPr fontId="8" type="noConversion"/>
  </si>
  <si>
    <t xml:space="preserve">전라남도 진도군 고군면 금계리 </t>
    <phoneticPr fontId="15" type="noConversion"/>
  </si>
  <si>
    <t>서울특별시 관악구 봉천동</t>
    <phoneticPr fontId="8" type="noConversion"/>
  </si>
  <si>
    <t>전라남도 진도군 의신면 침계리</t>
    <phoneticPr fontId="15" type="noConversion"/>
  </si>
  <si>
    <t>충남 당진군 신평면 운정리</t>
    <phoneticPr fontId="8" type="noConversion"/>
  </si>
  <si>
    <t xml:space="preserve">경기도 수원시 팔달구 팔달로1가 </t>
    <phoneticPr fontId="8" type="noConversion"/>
  </si>
  <si>
    <t xml:space="preserve">서울 동작구 상도동 </t>
    <phoneticPr fontId="8" type="noConversion"/>
  </si>
  <si>
    <t xml:space="preserve">서울 강남구 역삼동 </t>
    <phoneticPr fontId="8" type="noConversion"/>
  </si>
  <si>
    <t>전라남도 진도군 고군면 금계리</t>
    <phoneticPr fontId="15" type="noConversion"/>
  </si>
  <si>
    <t>전라남도 진도군 고군면 향동리</t>
    <phoneticPr fontId="15" type="noConversion"/>
  </si>
  <si>
    <t>경기도 평택시 비전동</t>
    <phoneticPr fontId="15" type="noConversion"/>
  </si>
  <si>
    <t xml:space="preserve">전라남도 진도군 고군면 오산리 </t>
    <phoneticPr fontId="8" type="noConversion"/>
  </si>
  <si>
    <t xml:space="preserve">전라남도 진도군 군내면 용장리 </t>
    <phoneticPr fontId="8" type="noConversion"/>
  </si>
  <si>
    <t>전라남도 진도군 고군면 지막리</t>
    <phoneticPr fontId="8" type="noConversion"/>
  </si>
  <si>
    <t>김영*</t>
    <phoneticPr fontId="8" type="noConversion"/>
  </si>
  <si>
    <t>조규*</t>
    <phoneticPr fontId="8" type="noConversion"/>
  </si>
  <si>
    <t>무안박씨**대수자기자손</t>
    <phoneticPr fontId="8" type="noConversion"/>
  </si>
  <si>
    <t>조홍*</t>
    <phoneticPr fontId="8" type="noConversion"/>
  </si>
  <si>
    <t>박종*</t>
    <phoneticPr fontId="8" type="noConversion"/>
  </si>
  <si>
    <t>조정*</t>
    <phoneticPr fontId="8" type="noConversion"/>
  </si>
  <si>
    <t>서재*</t>
    <phoneticPr fontId="8" type="noConversion"/>
  </si>
  <si>
    <t>김옥*</t>
    <phoneticPr fontId="8" type="noConversion"/>
  </si>
  <si>
    <t>박남*</t>
    <phoneticPr fontId="8" type="noConversion"/>
  </si>
  <si>
    <t>무안박씨*사공파종중</t>
    <phoneticPr fontId="8" type="noConversion"/>
  </si>
  <si>
    <t>고봉*</t>
    <phoneticPr fontId="8" type="noConversion"/>
  </si>
  <si>
    <t>허봉*</t>
    <phoneticPr fontId="8" type="noConversion"/>
  </si>
  <si>
    <t>조가*</t>
    <phoneticPr fontId="8" type="noConversion"/>
  </si>
  <si>
    <t>박재*</t>
    <phoneticPr fontId="8" type="noConversion"/>
  </si>
  <si>
    <t>박성*</t>
    <phoneticPr fontId="8" type="noConversion"/>
  </si>
  <si>
    <t>송명*</t>
    <phoneticPr fontId="8" type="noConversion"/>
  </si>
  <si>
    <t>최원*</t>
    <phoneticPr fontId="8" type="noConversion"/>
  </si>
  <si>
    <t>김관*</t>
    <phoneticPr fontId="8" type="noConversion"/>
  </si>
  <si>
    <t>조선*</t>
    <phoneticPr fontId="8" type="noConversion"/>
  </si>
  <si>
    <t xml:space="preserve">전라남도 진도군 진도읍 교동리 </t>
    <phoneticPr fontId="8" type="noConversion"/>
  </si>
  <si>
    <t xml:space="preserve">광주광역시 동구 산수동 </t>
    <phoneticPr fontId="8" type="noConversion"/>
  </si>
  <si>
    <t>서울특별시 동작구 여의대방로</t>
    <phoneticPr fontId="8" type="noConversion"/>
  </si>
  <si>
    <t>광주광역시 광산구 왕버들로251번길</t>
    <phoneticPr fontId="8" type="noConversion"/>
  </si>
  <si>
    <t xml:space="preserve">서울 동작구 상동제1동 </t>
    <phoneticPr fontId="15" type="noConversion"/>
  </si>
  <si>
    <t>광주 북구 동림동</t>
    <phoneticPr fontId="8" type="noConversion"/>
  </si>
  <si>
    <t xml:space="preserve">전라남도 진도군 진도읍 남산로 </t>
    <phoneticPr fontId="8" type="noConversion"/>
  </si>
  <si>
    <t xml:space="preserve">목포시 산정동 </t>
    <phoneticPr fontId="8" type="noConversion"/>
  </si>
  <si>
    <t>경기도 성남시 분당구 이매로</t>
    <phoneticPr fontId="8" type="noConversion"/>
  </si>
  <si>
    <t xml:space="preserve">경기도 성남시 분당구 이매로 </t>
    <phoneticPr fontId="8" type="noConversion"/>
  </si>
  <si>
    <t>박주*</t>
    <phoneticPr fontId="8" type="noConversion"/>
  </si>
  <si>
    <t>임이*</t>
    <phoneticPr fontId="8" type="noConversion"/>
  </si>
  <si>
    <t>이성*</t>
    <phoneticPr fontId="8" type="noConversion"/>
  </si>
  <si>
    <t>최천*</t>
    <phoneticPr fontId="8" type="noConversion"/>
  </si>
  <si>
    <t>박학*</t>
    <phoneticPr fontId="8" type="noConversion"/>
  </si>
  <si>
    <t>박사*</t>
    <phoneticPr fontId="8" type="noConversion"/>
  </si>
  <si>
    <t>김중*</t>
    <phoneticPr fontId="8" type="noConversion"/>
  </si>
  <si>
    <t>박경*</t>
    <phoneticPr fontId="8" type="noConversion"/>
  </si>
  <si>
    <t>박환*</t>
    <phoneticPr fontId="8" type="noConversion"/>
  </si>
  <si>
    <t>박병*</t>
    <phoneticPr fontId="8" type="noConversion"/>
  </si>
  <si>
    <t>이정*</t>
    <phoneticPr fontId="8" type="noConversion"/>
  </si>
  <si>
    <t>박강*</t>
    <phoneticPr fontId="8" type="noConversion"/>
  </si>
  <si>
    <t>손종*</t>
    <phoneticPr fontId="8" type="noConversion"/>
  </si>
  <si>
    <t>고신*</t>
    <phoneticPr fontId="8" type="noConversion"/>
  </si>
  <si>
    <t>신정만*</t>
    <phoneticPr fontId="8" type="noConversion"/>
  </si>
  <si>
    <t>전라남도 진도군 의신면 돈지리</t>
    <phoneticPr fontId="8" type="noConversion"/>
  </si>
  <si>
    <t>전라남도 진도군 의신면  옥대리</t>
    <phoneticPr fontId="8" type="noConversion"/>
  </si>
  <si>
    <t>전라남도 진도군 의신면 청용리</t>
    <phoneticPr fontId="8" type="noConversion"/>
  </si>
  <si>
    <t xml:space="preserve">전라남도 진도군 의신면 칠전리 </t>
    <phoneticPr fontId="8" type="noConversion"/>
  </si>
  <si>
    <t xml:space="preserve">서울시 동작구 상도동 </t>
    <phoneticPr fontId="8" type="noConversion"/>
  </si>
  <si>
    <t xml:space="preserve">전라남도 진도군 의신면 침계리 </t>
    <phoneticPr fontId="8" type="noConversion"/>
  </si>
  <si>
    <t>경기도 성남시 중원구 은행동</t>
    <phoneticPr fontId="8" type="noConversion"/>
  </si>
  <si>
    <t xml:space="preserve">경기도 부천시 원미구 상동 </t>
    <phoneticPr fontId="8" type="noConversion"/>
  </si>
  <si>
    <t>김병*</t>
    <phoneticPr fontId="8" type="noConversion"/>
  </si>
  <si>
    <t>김철*</t>
    <phoneticPr fontId="8" type="noConversion"/>
  </si>
  <si>
    <t>박영*</t>
    <phoneticPr fontId="8" type="noConversion"/>
  </si>
  <si>
    <t>금산종*</t>
    <phoneticPr fontId="8" type="noConversion"/>
  </si>
  <si>
    <t>배철*</t>
    <phoneticPr fontId="8" type="noConversion"/>
  </si>
  <si>
    <t>박일*</t>
    <phoneticPr fontId="8" type="noConversion"/>
  </si>
  <si>
    <t>박동*</t>
    <phoneticPr fontId="8" type="noConversion"/>
  </si>
  <si>
    <t>김기*</t>
    <phoneticPr fontId="8" type="noConversion"/>
  </si>
  <si>
    <t>경남 울산시 남구 달동</t>
    <phoneticPr fontId="8" type="noConversion"/>
  </si>
  <si>
    <t>경기도 광명시 광명동</t>
    <phoneticPr fontId="8" type="noConversion"/>
  </si>
  <si>
    <t>전라남도 진도군 의신면 칠전리</t>
    <phoneticPr fontId="8" type="noConversion"/>
  </si>
  <si>
    <t>의신면*굴리마을회</t>
    <phoneticPr fontId="8" type="noConversion"/>
  </si>
  <si>
    <t>김성순*</t>
    <phoneticPr fontId="8" type="noConversion"/>
  </si>
  <si>
    <t>김동*</t>
    <phoneticPr fontId="8" type="noConversion"/>
  </si>
  <si>
    <t>김남*</t>
    <phoneticPr fontId="8" type="noConversion"/>
  </si>
  <si>
    <t>김용*</t>
    <phoneticPr fontId="8" type="noConversion"/>
  </si>
  <si>
    <t>김해김씨사*파중위고야문중</t>
    <phoneticPr fontId="8" type="noConversion"/>
  </si>
  <si>
    <t>등기상 문중대표가 해당 문중산 아닌 것 같다고 회신</t>
    <phoneticPr fontId="8" type="noConversion"/>
  </si>
  <si>
    <t>최민*</t>
    <phoneticPr fontId="8" type="noConversion"/>
  </si>
  <si>
    <t>광주광역시 광산구 첨단중앙로181번길</t>
    <phoneticPr fontId="8" type="noConversion"/>
  </si>
  <si>
    <t>전라남도 진도군 진도읍 남동리</t>
    <phoneticPr fontId="15" type="noConversion"/>
  </si>
  <si>
    <t>경상남도 사천시 문선1길</t>
    <phoneticPr fontId="8" type="noConversion"/>
  </si>
  <si>
    <t>전라남도 진도군 지산면 고야리</t>
    <phoneticPr fontId="8" type="noConversion"/>
  </si>
  <si>
    <t xml:space="preserve">인천광역시 남동구 논현동 </t>
    <phoneticPr fontId="8" type="noConversion"/>
  </si>
  <si>
    <t>경기도 부천시 소사구 송내동</t>
    <phoneticPr fontId="8" type="noConversion"/>
  </si>
  <si>
    <t>김대*</t>
    <phoneticPr fontId="8" type="noConversion"/>
  </si>
  <si>
    <t>박정*</t>
    <phoneticPr fontId="8" type="noConversion"/>
  </si>
  <si>
    <t>이휘*</t>
    <phoneticPr fontId="8" type="noConversion"/>
  </si>
  <si>
    <t>박현*</t>
    <phoneticPr fontId="8" type="noConversion"/>
  </si>
  <si>
    <t>이명*</t>
    <phoneticPr fontId="8" type="noConversion"/>
  </si>
  <si>
    <t>박근*</t>
    <phoneticPr fontId="8" type="noConversion"/>
  </si>
  <si>
    <t>박명*</t>
    <phoneticPr fontId="8" type="noConversion"/>
  </si>
  <si>
    <t>조창*</t>
    <phoneticPr fontId="8" type="noConversion"/>
  </si>
  <si>
    <t>이형*</t>
    <phoneticPr fontId="8" type="noConversion"/>
  </si>
  <si>
    <t>매정마을경주이씨*제공파매강회</t>
    <phoneticPr fontId="8" type="noConversion"/>
  </si>
  <si>
    <t>홍순*</t>
    <phoneticPr fontId="8" type="noConversion"/>
  </si>
  <si>
    <t>덕산신*</t>
    <phoneticPr fontId="8" type="noConversion"/>
  </si>
  <si>
    <t>이문*</t>
    <phoneticPr fontId="8" type="noConversion"/>
  </si>
  <si>
    <t>백상*</t>
    <phoneticPr fontId="8" type="noConversion"/>
  </si>
  <si>
    <t>이존*</t>
    <phoneticPr fontId="8" type="noConversion"/>
  </si>
  <si>
    <t>주성*</t>
    <phoneticPr fontId="8" type="noConversion"/>
  </si>
  <si>
    <t>박용*</t>
    <phoneticPr fontId="8" type="noConversion"/>
  </si>
  <si>
    <t>이태*</t>
    <phoneticPr fontId="8" type="noConversion"/>
  </si>
  <si>
    <t>주채*</t>
    <phoneticPr fontId="8" type="noConversion"/>
  </si>
  <si>
    <t>주귀*</t>
    <phoneticPr fontId="8" type="noConversion"/>
  </si>
  <si>
    <t>인동장씨*문중</t>
    <phoneticPr fontId="8" type="noConversion"/>
  </si>
  <si>
    <t>김정*</t>
    <phoneticPr fontId="8" type="noConversion"/>
  </si>
  <si>
    <t>장옥*</t>
    <phoneticPr fontId="8" type="noConversion"/>
  </si>
  <si>
    <t>이기*</t>
    <phoneticPr fontId="8" type="noConversion"/>
  </si>
  <si>
    <t>광주광역시 서구 쌍촌동</t>
    <phoneticPr fontId="8" type="noConversion"/>
  </si>
  <si>
    <t>전라남도 진도군 임회면 사령리</t>
    <phoneticPr fontId="15" type="noConversion"/>
  </si>
  <si>
    <t>경상남도 김해시 장유면 계동로</t>
    <phoneticPr fontId="8" type="noConversion"/>
  </si>
  <si>
    <t>서울특별시 강남구 헌릉로571길</t>
    <phoneticPr fontId="8" type="noConversion"/>
  </si>
  <si>
    <t>전라남도 진도군 임회면 고정리</t>
    <phoneticPr fontId="15" type="noConversion"/>
  </si>
  <si>
    <t>전라남도 진도군 군내면 분토리</t>
    <phoneticPr fontId="15" type="noConversion"/>
  </si>
  <si>
    <t>제주도 북제주군 애월읍 고내리</t>
    <phoneticPr fontId="8" type="noConversion"/>
  </si>
  <si>
    <t>서울 노원구 상계동</t>
    <phoneticPr fontId="8" type="noConversion"/>
  </si>
  <si>
    <t>인천광역시 남동구 논현동</t>
    <phoneticPr fontId="8" type="noConversion"/>
  </si>
  <si>
    <t xml:space="preserve">서울 도봉구 쌍문동 </t>
    <phoneticPr fontId="8" type="noConversion"/>
  </si>
  <si>
    <t>광주광역시 서구 쌍촌동</t>
    <phoneticPr fontId="15" type="noConversion"/>
  </si>
  <si>
    <t>전라남도 진도군 임회면 석교리</t>
    <phoneticPr fontId="15" type="noConversion"/>
  </si>
  <si>
    <t>전라남도 진도군 임회면 상만리</t>
    <phoneticPr fontId="15" type="noConversion"/>
  </si>
  <si>
    <t>서울특별시 도봉구 도봉로145길</t>
    <phoneticPr fontId="8" type="noConversion"/>
  </si>
  <si>
    <t>울산광역시 중구 복산동</t>
    <phoneticPr fontId="8" type="noConversion"/>
  </si>
  <si>
    <t>전라남도 진도군 진도읍 동외리</t>
    <phoneticPr fontId="15" type="noConversion"/>
  </si>
  <si>
    <t>인천광역시 연수구 새말로</t>
    <phoneticPr fontId="8" type="noConversion"/>
  </si>
  <si>
    <t>서울 강남구 대치동</t>
    <phoneticPr fontId="8" type="noConversion"/>
  </si>
  <si>
    <t>전라남도 진도군 임회면 봉상리</t>
    <phoneticPr fontId="15" type="noConversion"/>
  </si>
  <si>
    <t>서울특별시 광진구 구의동</t>
    <phoneticPr fontId="8" type="noConversion"/>
  </si>
  <si>
    <t>경기도 평택시 용이동</t>
    <phoneticPr fontId="8" type="noConversion"/>
  </si>
  <si>
    <t xml:space="preserve">서울 동작구 노량진동 </t>
    <phoneticPr fontId="15" type="noConversion"/>
  </si>
  <si>
    <t>전라남도 진도군 지산면 심동리</t>
    <phoneticPr fontId="8" type="noConversion"/>
  </si>
  <si>
    <t>김진*</t>
    <phoneticPr fontId="8" type="noConversion"/>
  </si>
  <si>
    <t>허귀*</t>
    <phoneticPr fontId="8" type="noConversion"/>
  </si>
  <si>
    <t>강장*</t>
    <phoneticPr fontId="8" type="noConversion"/>
  </si>
  <si>
    <t>박도*</t>
    <phoneticPr fontId="8" type="noConversion"/>
  </si>
  <si>
    <t>제주특별자치도 서귀포시 중앙로</t>
    <phoneticPr fontId="8" type="noConversion"/>
  </si>
  <si>
    <t>광주 광산구 신창동</t>
    <phoneticPr fontId="8" type="noConversion"/>
  </si>
  <si>
    <t>비고
(특이사항)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</si>
</sst>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-* #,##0.00_-;\-* #,##0.00_-;_-* &quot;-&quot;_-;_-@_-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8"/>
      <name val="돋움"/>
      <family val="3"/>
      <charset val="129"/>
    </font>
    <font>
      <sz val="11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b/>
      <sz val="16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2" fillId="0" borderId="0"/>
    <xf numFmtId="41" fontId="7" fillId="0" borderId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Fo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41" fontId="14" fillId="0" borderId="2" xfId="1" applyFont="1" applyBorder="1" applyAlignment="1">
      <alignment horizontal="right" vertical="center"/>
    </xf>
    <xf numFmtId="0" fontId="14" fillId="3" borderId="2" xfId="0" applyFont="1" applyFill="1" applyBorder="1" applyAlignment="1">
      <alignment horizontal="center" vertical="center" wrapText="1"/>
    </xf>
    <xf numFmtId="41" fontId="14" fillId="3" borderId="2" xfId="1" applyFont="1" applyFill="1" applyBorder="1" applyAlignment="1">
      <alignment horizontal="right" vertical="center"/>
    </xf>
    <xf numFmtId="0" fontId="1" fillId="0" borderId="0" xfId="19">
      <alignment vertical="center"/>
    </xf>
    <xf numFmtId="0" fontId="1" fillId="0" borderId="0" xfId="19" applyFill="1">
      <alignment vertical="center"/>
    </xf>
    <xf numFmtId="0" fontId="17" fillId="0" borderId="19" xfId="19" applyFont="1" applyFill="1" applyBorder="1" applyAlignment="1">
      <alignment vertical="center" wrapText="1"/>
    </xf>
    <xf numFmtId="0" fontId="18" fillId="0" borderId="8" xfId="19" applyFont="1" applyFill="1" applyBorder="1" applyAlignment="1">
      <alignment horizontal="center" vertical="center"/>
    </xf>
    <xf numFmtId="0" fontId="18" fillId="0" borderId="11" xfId="19" applyFont="1" applyFill="1" applyBorder="1" applyAlignment="1">
      <alignment horizontal="center" vertical="center"/>
    </xf>
    <xf numFmtId="49" fontId="18" fillId="0" borderId="11" xfId="19" applyNumberFormat="1" applyFont="1" applyFill="1" applyBorder="1" applyAlignment="1">
      <alignment horizontal="center" vertical="center"/>
    </xf>
    <xf numFmtId="0" fontId="19" fillId="0" borderId="11" xfId="19" applyFont="1" applyFill="1" applyBorder="1" applyAlignment="1">
      <alignment horizontal="center" vertical="center"/>
    </xf>
    <xf numFmtId="0" fontId="19" fillId="0" borderId="4" xfId="19" applyFont="1" applyFill="1" applyBorder="1" applyAlignment="1">
      <alignment horizontal="center" vertical="center"/>
    </xf>
    <xf numFmtId="0" fontId="18" fillId="0" borderId="4" xfId="19" applyFont="1" applyFill="1" applyBorder="1" applyAlignment="1">
      <alignment horizontal="center" vertical="center"/>
    </xf>
    <xf numFmtId="180" fontId="18" fillId="0" borderId="4" xfId="20" applyNumberFormat="1" applyFont="1" applyFill="1" applyBorder="1">
      <alignment vertical="center"/>
    </xf>
    <xf numFmtId="0" fontId="18" fillId="0" borderId="17" xfId="19" applyFont="1" applyFill="1" applyBorder="1" applyAlignment="1">
      <alignment vertical="center"/>
    </xf>
    <xf numFmtId="0" fontId="18" fillId="0" borderId="18" xfId="19" applyFont="1" applyFill="1" applyBorder="1" applyAlignment="1">
      <alignment horizontal="center" vertical="center"/>
    </xf>
    <xf numFmtId="0" fontId="18" fillId="0" borderId="3" xfId="19" applyFont="1" applyFill="1" applyBorder="1" applyAlignment="1">
      <alignment horizontal="center" vertical="center"/>
    </xf>
    <xf numFmtId="0" fontId="18" fillId="0" borderId="3" xfId="19" applyFont="1" applyFill="1" applyBorder="1" applyAlignment="1">
      <alignment horizontal="right" vertical="center"/>
    </xf>
    <xf numFmtId="4" fontId="18" fillId="0" borderId="3" xfId="19" applyNumberFormat="1" applyFont="1" applyFill="1" applyBorder="1" applyAlignment="1">
      <alignment horizontal="center" vertical="center"/>
    </xf>
    <xf numFmtId="4" fontId="18" fillId="0" borderId="3" xfId="19" applyNumberFormat="1" applyFont="1" applyFill="1" applyBorder="1">
      <alignment vertical="center"/>
    </xf>
    <xf numFmtId="0" fontId="18" fillId="0" borderId="3" xfId="19" applyFont="1" applyFill="1" applyBorder="1" applyAlignment="1">
      <alignment vertical="center" shrinkToFit="1"/>
    </xf>
    <xf numFmtId="0" fontId="18" fillId="0" borderId="3" xfId="19" applyFont="1" applyFill="1" applyBorder="1" applyAlignment="1">
      <alignment horizontal="center" vertical="center" shrinkToFit="1"/>
    </xf>
    <xf numFmtId="0" fontId="18" fillId="0" borderId="3" xfId="19" applyFont="1" applyFill="1" applyBorder="1">
      <alignment vertical="center"/>
    </xf>
    <xf numFmtId="0" fontId="18" fillId="0" borderId="19" xfId="19" applyFont="1" applyFill="1" applyBorder="1">
      <alignment vertical="center"/>
    </xf>
    <xf numFmtId="3" fontId="18" fillId="0" borderId="3" xfId="19" applyNumberFormat="1" applyFont="1" applyFill="1" applyBorder="1" applyAlignment="1">
      <alignment horizontal="center" vertical="center" shrinkToFit="1"/>
    </xf>
    <xf numFmtId="3" fontId="18" fillId="0" borderId="3" xfId="19" applyNumberFormat="1" applyFont="1" applyFill="1" applyBorder="1" applyAlignment="1">
      <alignment horizontal="center" vertical="center"/>
    </xf>
    <xf numFmtId="49" fontId="18" fillId="0" borderId="3" xfId="19" applyNumberFormat="1" applyFont="1" applyFill="1" applyBorder="1" applyAlignment="1">
      <alignment horizontal="right" vertical="center"/>
    </xf>
    <xf numFmtId="2" fontId="18" fillId="0" borderId="3" xfId="19" applyNumberFormat="1" applyFont="1" applyFill="1" applyBorder="1">
      <alignment vertical="center"/>
    </xf>
    <xf numFmtId="3" fontId="18" fillId="0" borderId="19" xfId="19" applyNumberFormat="1" applyFont="1" applyFill="1" applyBorder="1">
      <alignment vertical="center"/>
    </xf>
    <xf numFmtId="0" fontId="18" fillId="0" borderId="20" xfId="19" applyFont="1" applyFill="1" applyBorder="1" applyAlignment="1">
      <alignment horizontal="center" vertical="center"/>
    </xf>
    <xf numFmtId="0" fontId="18" fillId="0" borderId="11" xfId="19" applyFont="1" applyFill="1" applyBorder="1" applyAlignment="1">
      <alignment horizontal="right" vertical="center"/>
    </xf>
    <xf numFmtId="3" fontId="18" fillId="0" borderId="11" xfId="19" applyNumberFormat="1" applyFont="1" applyFill="1" applyBorder="1" applyAlignment="1">
      <alignment horizontal="center" vertical="center"/>
    </xf>
    <xf numFmtId="0" fontId="18" fillId="0" borderId="11" xfId="19" applyFont="1" applyFill="1" applyBorder="1" applyAlignment="1">
      <alignment horizontal="center" vertical="center" shrinkToFit="1"/>
    </xf>
    <xf numFmtId="4" fontId="18" fillId="0" borderId="11" xfId="19" applyNumberFormat="1" applyFont="1" applyFill="1" applyBorder="1">
      <alignment vertical="center"/>
    </xf>
    <xf numFmtId="0" fontId="18" fillId="0" borderId="11" xfId="19" applyFont="1" applyFill="1" applyBorder="1" applyAlignment="1">
      <alignment vertical="center" shrinkToFit="1"/>
    </xf>
    <xf numFmtId="0" fontId="18" fillId="0" borderId="13" xfId="19" applyFont="1" applyFill="1" applyBorder="1">
      <alignment vertical="center"/>
    </xf>
    <xf numFmtId="0" fontId="1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18" fillId="0" borderId="5" xfId="19" applyFont="1" applyFill="1" applyBorder="1" applyAlignment="1">
      <alignment horizontal="center" vertical="center"/>
    </xf>
    <xf numFmtId="0" fontId="18" fillId="0" borderId="10" xfId="19" applyFont="1" applyFill="1" applyBorder="1" applyAlignment="1">
      <alignment horizontal="center" vertical="center"/>
    </xf>
    <xf numFmtId="0" fontId="18" fillId="0" borderId="6" xfId="19" applyFont="1" applyFill="1" applyBorder="1" applyAlignment="1">
      <alignment horizontal="center" vertical="center"/>
    </xf>
    <xf numFmtId="0" fontId="18" fillId="0" borderId="7" xfId="19" applyFont="1" applyFill="1" applyBorder="1" applyAlignment="1">
      <alignment horizontal="center" vertical="center"/>
    </xf>
    <xf numFmtId="0" fontId="18" fillId="0" borderId="14" xfId="19" applyFont="1" applyFill="1" applyBorder="1" applyAlignment="1">
      <alignment horizontal="center" vertical="center" wrapText="1"/>
    </xf>
    <xf numFmtId="0" fontId="18" fillId="0" borderId="15" xfId="19" applyFont="1" applyFill="1" applyBorder="1" applyAlignment="1">
      <alignment horizontal="center" vertical="center"/>
    </xf>
    <xf numFmtId="0" fontId="20" fillId="0" borderId="21" xfId="19" applyFont="1" applyFill="1" applyBorder="1" applyAlignment="1">
      <alignment horizontal="center" vertical="center" shrinkToFit="1"/>
    </xf>
    <xf numFmtId="0" fontId="19" fillId="0" borderId="16" xfId="19" applyFont="1" applyFill="1" applyBorder="1" applyAlignment="1">
      <alignment horizontal="center" vertical="center"/>
    </xf>
    <xf numFmtId="0" fontId="19" fillId="0" borderId="4" xfId="19" applyFont="1" applyFill="1" applyBorder="1" applyAlignment="1">
      <alignment horizontal="center" vertical="center"/>
    </xf>
    <xf numFmtId="0" fontId="18" fillId="0" borderId="8" xfId="19" applyFont="1" applyFill="1" applyBorder="1" applyAlignment="1">
      <alignment horizontal="center" vertical="center"/>
    </xf>
    <xf numFmtId="0" fontId="19" fillId="0" borderId="8" xfId="19" applyFont="1" applyFill="1" applyBorder="1" applyAlignment="1">
      <alignment horizontal="center" vertical="center"/>
    </xf>
    <xf numFmtId="0" fontId="19" fillId="0" borderId="11" xfId="19" applyFont="1" applyFill="1" applyBorder="1" applyAlignment="1">
      <alignment horizontal="center" vertical="center"/>
    </xf>
    <xf numFmtId="180" fontId="19" fillId="0" borderId="8" xfId="19" applyNumberFormat="1" applyFont="1" applyFill="1" applyBorder="1" applyAlignment="1">
      <alignment horizontal="center" vertical="center" wrapText="1"/>
    </xf>
    <xf numFmtId="180" fontId="19" fillId="0" borderId="11" xfId="19" applyNumberFormat="1" applyFont="1" applyFill="1" applyBorder="1" applyAlignment="1">
      <alignment horizontal="center" vertical="center" wrapText="1"/>
    </xf>
    <xf numFmtId="0" fontId="18" fillId="0" borderId="9" xfId="19" applyFont="1" applyFill="1" applyBorder="1" applyAlignment="1">
      <alignment horizontal="center" vertical="center" wrapText="1"/>
    </xf>
    <xf numFmtId="0" fontId="18" fillId="0" borderId="12" xfId="19" applyFont="1" applyFill="1" applyBorder="1" applyAlignment="1">
      <alignment horizontal="center" vertical="center" wrapText="1"/>
    </xf>
  </cellXfs>
  <cellStyles count="21">
    <cellStyle name="Comma [0]_laroux" xfId="4" xr:uid="{00000000-0005-0000-0000-000000000000}"/>
    <cellStyle name="Comma_laroux" xfId="5" xr:uid="{00000000-0005-0000-0000-000001000000}"/>
    <cellStyle name="Currency [0]_laroux" xfId="6" xr:uid="{00000000-0005-0000-0000-000002000000}"/>
    <cellStyle name="Currency_laroux" xfId="7" xr:uid="{00000000-0005-0000-0000-000003000000}"/>
    <cellStyle name="Normal_Certs Q2" xfId="8" xr:uid="{00000000-0005-0000-0000-000004000000}"/>
    <cellStyle name="쉼표 [0]" xfId="1" builtinId="6"/>
    <cellStyle name="쉼표 [0] 2" xfId="9" xr:uid="{00000000-0005-0000-0000-000006000000}"/>
    <cellStyle name="쉼표 [0] 3" xfId="12" xr:uid="{00000000-0005-0000-0000-000007000000}"/>
    <cellStyle name="쉼표 [0] 4" xfId="15" xr:uid="{00000000-0005-0000-0000-000008000000}"/>
    <cellStyle name="쉼표 [0] 5" xfId="20" xr:uid="{00000000-0005-0000-0000-000009000000}"/>
    <cellStyle name="콤마 [0]_총괄 실행" xfId="2" xr:uid="{00000000-0005-0000-0000-00000A000000}"/>
    <cellStyle name="콤마_칠곡물류센터" xfId="3" xr:uid="{00000000-0005-0000-0000-00000B000000}"/>
    <cellStyle name="표준" xfId="0" builtinId="0"/>
    <cellStyle name="표준 2" xfId="10" xr:uid="{00000000-0005-0000-0000-00000D000000}"/>
    <cellStyle name="표준 3" xfId="11" xr:uid="{00000000-0005-0000-0000-00000E000000}"/>
    <cellStyle name="표준 4" xfId="13" xr:uid="{00000000-0005-0000-0000-00000F000000}"/>
    <cellStyle name="표준 5" xfId="14" xr:uid="{00000000-0005-0000-0000-000010000000}"/>
    <cellStyle name="표준 6" xfId="16" xr:uid="{00000000-0005-0000-0000-000011000000}"/>
    <cellStyle name="표준 7" xfId="17" xr:uid="{00000000-0005-0000-0000-000012000000}"/>
    <cellStyle name="표준 8" xfId="18" xr:uid="{00000000-0005-0000-0000-000013000000}"/>
    <cellStyle name="표준 8 2" xfId="19" xr:uid="{00000000-0005-0000-0000-000014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zoomScale="85" zoomScaleNormal="85" workbookViewId="0">
      <selection activeCell="G9" sqref="G9"/>
    </sheetView>
  </sheetViews>
  <sheetFormatPr defaultRowHeight="13.5" x14ac:dyDescent="0.15"/>
  <cols>
    <col min="1" max="4" width="17.88671875" style="1" customWidth="1"/>
    <col min="5" max="16384" width="8.88671875" style="1"/>
  </cols>
  <sheetData>
    <row r="1" spans="1:4" ht="60" customHeight="1" x14ac:dyDescent="0.15">
      <c r="A1" s="39" t="s">
        <v>10</v>
      </c>
      <c r="B1" s="39"/>
      <c r="C1" s="39"/>
      <c r="D1" s="39"/>
    </row>
    <row r="2" spans="1:4" ht="24.75" customHeight="1" x14ac:dyDescent="0.15">
      <c r="A2" s="40" t="s">
        <v>1</v>
      </c>
      <c r="B2" s="40"/>
      <c r="C2" s="40"/>
      <c r="D2" s="40"/>
    </row>
    <row r="3" spans="1:4" ht="46.5" customHeight="1" x14ac:dyDescent="0.15">
      <c r="A3" s="2" t="s">
        <v>2</v>
      </c>
      <c r="B3" s="2" t="s">
        <v>3</v>
      </c>
      <c r="C3" s="2" t="s">
        <v>4</v>
      </c>
      <c r="D3" s="2" t="s">
        <v>5</v>
      </c>
    </row>
    <row r="4" spans="1:4" ht="42" customHeight="1" x14ac:dyDescent="0.15">
      <c r="A4" s="3" t="s">
        <v>6</v>
      </c>
      <c r="B4" s="4">
        <v>402579</v>
      </c>
      <c r="C4" s="4">
        <v>367499</v>
      </c>
      <c r="D4" s="4">
        <v>309039</v>
      </c>
    </row>
    <row r="5" spans="1:4" ht="42" customHeight="1" x14ac:dyDescent="0.15">
      <c r="A5" s="3" t="s">
        <v>7</v>
      </c>
      <c r="B5" s="4">
        <v>360629</v>
      </c>
      <c r="C5" s="4">
        <v>324978</v>
      </c>
      <c r="D5" s="4">
        <v>269759</v>
      </c>
    </row>
    <row r="6" spans="1:4" ht="42" customHeight="1" x14ac:dyDescent="0.15">
      <c r="A6" s="5" t="s">
        <v>0</v>
      </c>
      <c r="B6" s="4">
        <v>299132</v>
      </c>
      <c r="C6" s="4">
        <v>248131</v>
      </c>
      <c r="D6" s="6">
        <v>213462</v>
      </c>
    </row>
    <row r="7" spans="1:4" ht="42" customHeight="1" x14ac:dyDescent="0.15">
      <c r="A7" s="3" t="s">
        <v>8</v>
      </c>
      <c r="B7" s="4">
        <v>249103</v>
      </c>
      <c r="C7" s="4">
        <v>208469</v>
      </c>
      <c r="D7" s="4">
        <v>190700</v>
      </c>
    </row>
    <row r="8" spans="1:4" ht="42" customHeight="1" x14ac:dyDescent="0.15">
      <c r="A8" s="5" t="s">
        <v>9</v>
      </c>
      <c r="B8" s="4">
        <v>189727</v>
      </c>
      <c r="C8" s="4">
        <v>161124</v>
      </c>
      <c r="D8" s="6">
        <v>145234</v>
      </c>
    </row>
    <row r="9" spans="1:4" ht="42" customHeight="1" x14ac:dyDescent="0.15">
      <c r="A9" s="3" t="s">
        <v>11</v>
      </c>
      <c r="B9" s="4">
        <v>292388</v>
      </c>
      <c r="C9" s="4">
        <v>165162</v>
      </c>
      <c r="D9" s="4">
        <v>136699</v>
      </c>
    </row>
    <row r="10" spans="1:4" ht="42" customHeight="1" x14ac:dyDescent="0.15">
      <c r="A10" s="3" t="s">
        <v>12</v>
      </c>
      <c r="B10" s="4">
        <v>209391</v>
      </c>
      <c r="C10" s="4">
        <v>142143</v>
      </c>
      <c r="D10" s="4">
        <v>138346</v>
      </c>
    </row>
    <row r="11" spans="1:4" ht="42" customHeight="1" x14ac:dyDescent="0.15">
      <c r="A11" s="3" t="s">
        <v>13</v>
      </c>
      <c r="B11" s="4">
        <v>145781</v>
      </c>
      <c r="C11" s="4">
        <v>116627</v>
      </c>
      <c r="D11" s="4">
        <v>111171</v>
      </c>
    </row>
  </sheetData>
  <mergeCells count="2">
    <mergeCell ref="A1:D1"/>
    <mergeCell ref="A2:D2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0"/>
  <sheetViews>
    <sheetView tabSelected="1" view="pageBreakPreview" topLeftCell="A109" zoomScaleNormal="100" zoomScaleSheetLayoutView="100" workbookViewId="0">
      <selection activeCell="H129" sqref="H129"/>
    </sheetView>
  </sheetViews>
  <sheetFormatPr defaultRowHeight="16.5" x14ac:dyDescent="0.15"/>
  <cols>
    <col min="1" max="1" width="4.77734375" style="7" bestFit="1" customWidth="1"/>
    <col min="2" max="4" width="4.6640625" style="7" bestFit="1" customWidth="1"/>
    <col min="5" max="5" width="4.5546875" style="7" bestFit="1" customWidth="1"/>
    <col min="6" max="6" width="5.6640625" style="7" bestFit="1" customWidth="1"/>
    <col min="7" max="7" width="4.6640625" style="7" bestFit="1" customWidth="1"/>
    <col min="8" max="8" width="4.6640625" style="7" customWidth="1"/>
    <col min="9" max="9" width="8.21875" style="7" customWidth="1"/>
    <col min="10" max="10" width="7.6640625" style="7" customWidth="1"/>
    <col min="11" max="11" width="27.77734375" style="7" bestFit="1" customWidth="1"/>
    <col min="12" max="12" width="8.88671875" style="7" customWidth="1"/>
    <col min="13" max="13" width="16.6640625" style="7" customWidth="1"/>
    <col min="14" max="16384" width="8.88671875" style="7"/>
  </cols>
  <sheetData>
    <row r="1" spans="1:13" ht="35.25" customHeight="1" thickBot="1" x14ac:dyDescent="0.2">
      <c r="A1" s="47" t="s">
        <v>24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s="8" customFormat="1" ht="33" customHeight="1" x14ac:dyDescent="0.15">
      <c r="A2" s="41" t="s">
        <v>18</v>
      </c>
      <c r="B2" s="43" t="s">
        <v>19</v>
      </c>
      <c r="C2" s="44"/>
      <c r="D2" s="10" t="s">
        <v>14</v>
      </c>
      <c r="E2" s="50" t="s">
        <v>15</v>
      </c>
      <c r="F2" s="50"/>
      <c r="G2" s="10" t="s">
        <v>17</v>
      </c>
      <c r="H2" s="55" t="s">
        <v>115</v>
      </c>
      <c r="I2" s="51" t="s">
        <v>25</v>
      </c>
      <c r="J2" s="53" t="s">
        <v>110</v>
      </c>
      <c r="K2" s="50"/>
      <c r="L2" s="50"/>
      <c r="M2" s="45" t="s">
        <v>276</v>
      </c>
    </row>
    <row r="3" spans="1:13" s="8" customFormat="1" ht="18.600000000000001" customHeight="1" thickBot="1" x14ac:dyDescent="0.2">
      <c r="A3" s="42"/>
      <c r="B3" s="11" t="s">
        <v>26</v>
      </c>
      <c r="C3" s="11" t="s">
        <v>27</v>
      </c>
      <c r="D3" s="11" t="s">
        <v>28</v>
      </c>
      <c r="E3" s="11" t="s">
        <v>21</v>
      </c>
      <c r="F3" s="12" t="s">
        <v>29</v>
      </c>
      <c r="G3" s="11" t="s">
        <v>22</v>
      </c>
      <c r="H3" s="56"/>
      <c r="I3" s="52"/>
      <c r="J3" s="54"/>
      <c r="K3" s="11" t="s">
        <v>31</v>
      </c>
      <c r="L3" s="13" t="s">
        <v>30</v>
      </c>
      <c r="M3" s="46"/>
    </row>
    <row r="4" spans="1:13" s="8" customFormat="1" ht="18.600000000000001" customHeight="1" x14ac:dyDescent="0.15">
      <c r="A4" s="48" t="s">
        <v>116</v>
      </c>
      <c r="B4" s="49"/>
      <c r="C4" s="49"/>
      <c r="D4" s="49"/>
      <c r="E4" s="49"/>
      <c r="F4" s="49"/>
      <c r="G4" s="49"/>
      <c r="H4" s="14"/>
      <c r="I4" s="15"/>
      <c r="J4" s="16">
        <f>SUM(J5:J120)</f>
        <v>217.92629999999991</v>
      </c>
      <c r="K4" s="49"/>
      <c r="L4" s="49"/>
      <c r="M4" s="17"/>
    </row>
    <row r="5" spans="1:13" ht="18.600000000000001" customHeight="1" x14ac:dyDescent="0.15">
      <c r="A5" s="18">
        <v>1</v>
      </c>
      <c r="B5" s="19" t="s">
        <v>32</v>
      </c>
      <c r="C5" s="19" t="s">
        <v>33</v>
      </c>
      <c r="D5" s="19" t="s">
        <v>34</v>
      </c>
      <c r="E5" s="19" t="s">
        <v>21</v>
      </c>
      <c r="F5" s="20" t="s">
        <v>35</v>
      </c>
      <c r="G5" s="19" t="s">
        <v>22</v>
      </c>
      <c r="H5" s="19" t="s">
        <v>111</v>
      </c>
      <c r="I5" s="21" t="s">
        <v>36</v>
      </c>
      <c r="J5" s="22">
        <v>3.5503999999999998</v>
      </c>
      <c r="K5" s="23" t="s">
        <v>113</v>
      </c>
      <c r="L5" s="24" t="s">
        <v>117</v>
      </c>
      <c r="M5" s="26"/>
    </row>
    <row r="6" spans="1:13" ht="18.600000000000001" customHeight="1" x14ac:dyDescent="0.15">
      <c r="A6" s="18">
        <v>2</v>
      </c>
      <c r="B6" s="19" t="s">
        <v>37</v>
      </c>
      <c r="C6" s="19" t="s">
        <v>33</v>
      </c>
      <c r="D6" s="19" t="s">
        <v>34</v>
      </c>
      <c r="E6" s="19" t="s">
        <v>21</v>
      </c>
      <c r="F6" s="20">
        <v>117</v>
      </c>
      <c r="G6" s="19" t="s">
        <v>38</v>
      </c>
      <c r="H6" s="19" t="s">
        <v>111</v>
      </c>
      <c r="I6" s="21" t="s">
        <v>39</v>
      </c>
      <c r="J6" s="22">
        <v>2.7667000000000002</v>
      </c>
      <c r="K6" s="23" t="s">
        <v>113</v>
      </c>
      <c r="L6" s="24" t="s">
        <v>117</v>
      </c>
      <c r="M6" s="26"/>
    </row>
    <row r="7" spans="1:13" ht="18.600000000000001" customHeight="1" x14ac:dyDescent="0.15">
      <c r="A7" s="18">
        <v>3</v>
      </c>
      <c r="B7" s="19" t="s">
        <v>32</v>
      </c>
      <c r="C7" s="19" t="s">
        <v>33</v>
      </c>
      <c r="D7" s="19" t="s">
        <v>34</v>
      </c>
      <c r="E7" s="19" t="s">
        <v>21</v>
      </c>
      <c r="F7" s="20">
        <v>118</v>
      </c>
      <c r="G7" s="19" t="s">
        <v>38</v>
      </c>
      <c r="H7" s="19" t="s">
        <v>112</v>
      </c>
      <c r="I7" s="21" t="s">
        <v>39</v>
      </c>
      <c r="J7" s="22">
        <v>1.238</v>
      </c>
      <c r="K7" s="23" t="s">
        <v>170</v>
      </c>
      <c r="L7" s="24" t="s">
        <v>118</v>
      </c>
      <c r="M7" s="26"/>
    </row>
    <row r="8" spans="1:13" s="8" customFormat="1" ht="18.600000000000001" customHeight="1" x14ac:dyDescent="0.15">
      <c r="A8" s="18">
        <v>4</v>
      </c>
      <c r="B8" s="19" t="s">
        <v>32</v>
      </c>
      <c r="C8" s="19" t="s">
        <v>33</v>
      </c>
      <c r="D8" s="19" t="s">
        <v>34</v>
      </c>
      <c r="E8" s="19" t="s">
        <v>21</v>
      </c>
      <c r="F8" s="20">
        <v>119</v>
      </c>
      <c r="G8" s="19" t="s">
        <v>38</v>
      </c>
      <c r="H8" s="19" t="s">
        <v>111</v>
      </c>
      <c r="I8" s="21" t="s">
        <v>39</v>
      </c>
      <c r="J8" s="22">
        <v>1.0217000000000001</v>
      </c>
      <c r="K8" s="23" t="s">
        <v>133</v>
      </c>
      <c r="L8" s="24" t="s">
        <v>119</v>
      </c>
      <c r="M8" s="26"/>
    </row>
    <row r="9" spans="1:13" ht="18.600000000000001" customHeight="1" x14ac:dyDescent="0.15">
      <c r="A9" s="18">
        <v>5</v>
      </c>
      <c r="B9" s="19" t="s">
        <v>32</v>
      </c>
      <c r="C9" s="19" t="s">
        <v>33</v>
      </c>
      <c r="D9" s="19" t="s">
        <v>34</v>
      </c>
      <c r="E9" s="19" t="s">
        <v>21</v>
      </c>
      <c r="F9" s="20">
        <v>130</v>
      </c>
      <c r="G9" s="19" t="s">
        <v>38</v>
      </c>
      <c r="H9" s="19" t="s">
        <v>112</v>
      </c>
      <c r="I9" s="21" t="s">
        <v>39</v>
      </c>
      <c r="J9" s="22">
        <v>1.5158</v>
      </c>
      <c r="K9" s="23" t="s">
        <v>134</v>
      </c>
      <c r="L9" s="24" t="s">
        <v>120</v>
      </c>
      <c r="M9" s="26"/>
    </row>
    <row r="10" spans="1:13" ht="18.600000000000001" customHeight="1" x14ac:dyDescent="0.15">
      <c r="A10" s="18">
        <v>6</v>
      </c>
      <c r="B10" s="19" t="s">
        <v>32</v>
      </c>
      <c r="C10" s="19" t="s">
        <v>33</v>
      </c>
      <c r="D10" s="19" t="s">
        <v>34</v>
      </c>
      <c r="E10" s="19" t="s">
        <v>21</v>
      </c>
      <c r="F10" s="20">
        <v>131</v>
      </c>
      <c r="G10" s="19" t="s">
        <v>38</v>
      </c>
      <c r="H10" s="19" t="s">
        <v>112</v>
      </c>
      <c r="I10" s="21" t="s">
        <v>39</v>
      </c>
      <c r="J10" s="22">
        <v>0.83789999999999998</v>
      </c>
      <c r="K10" s="23" t="s">
        <v>135</v>
      </c>
      <c r="L10" s="24" t="s">
        <v>121</v>
      </c>
      <c r="M10" s="26"/>
    </row>
    <row r="11" spans="1:13" ht="18.600000000000001" customHeight="1" x14ac:dyDescent="0.15">
      <c r="A11" s="18">
        <v>7</v>
      </c>
      <c r="B11" s="19" t="s">
        <v>32</v>
      </c>
      <c r="C11" s="19" t="s">
        <v>33</v>
      </c>
      <c r="D11" s="19" t="s">
        <v>34</v>
      </c>
      <c r="E11" s="19" t="s">
        <v>21</v>
      </c>
      <c r="F11" s="20">
        <v>132</v>
      </c>
      <c r="G11" s="19" t="s">
        <v>38</v>
      </c>
      <c r="H11" s="19" t="s">
        <v>111</v>
      </c>
      <c r="I11" s="21" t="s">
        <v>39</v>
      </c>
      <c r="J11" s="22">
        <v>1.0888</v>
      </c>
      <c r="K11" s="23" t="s">
        <v>136</v>
      </c>
      <c r="L11" s="24" t="s">
        <v>122</v>
      </c>
      <c r="M11" s="26"/>
    </row>
    <row r="12" spans="1:13" ht="18.600000000000001" customHeight="1" x14ac:dyDescent="0.15">
      <c r="A12" s="18">
        <v>8</v>
      </c>
      <c r="B12" s="19" t="s">
        <v>32</v>
      </c>
      <c r="C12" s="19" t="s">
        <v>33</v>
      </c>
      <c r="D12" s="19" t="s">
        <v>34</v>
      </c>
      <c r="E12" s="19" t="s">
        <v>21</v>
      </c>
      <c r="F12" s="20">
        <v>137</v>
      </c>
      <c r="G12" s="19" t="s">
        <v>38</v>
      </c>
      <c r="H12" s="19" t="s">
        <v>112</v>
      </c>
      <c r="I12" s="21" t="s">
        <v>39</v>
      </c>
      <c r="J12" s="22">
        <v>2.9155000000000002</v>
      </c>
      <c r="K12" s="23" t="s">
        <v>137</v>
      </c>
      <c r="L12" s="24" t="s">
        <v>123</v>
      </c>
      <c r="M12" s="26"/>
    </row>
    <row r="13" spans="1:13" ht="18.600000000000001" customHeight="1" x14ac:dyDescent="0.15">
      <c r="A13" s="18">
        <v>9</v>
      </c>
      <c r="B13" s="19" t="s">
        <v>32</v>
      </c>
      <c r="C13" s="19" t="s">
        <v>33</v>
      </c>
      <c r="D13" s="19" t="s">
        <v>34</v>
      </c>
      <c r="E13" s="19" t="s">
        <v>21</v>
      </c>
      <c r="F13" s="20">
        <v>139</v>
      </c>
      <c r="G13" s="19" t="s">
        <v>38</v>
      </c>
      <c r="H13" s="19" t="s">
        <v>112</v>
      </c>
      <c r="I13" s="21" t="s">
        <v>39</v>
      </c>
      <c r="J13" s="22">
        <v>1.7949999999999999</v>
      </c>
      <c r="K13" s="23" t="s">
        <v>169</v>
      </c>
      <c r="L13" s="24" t="s">
        <v>124</v>
      </c>
      <c r="M13" s="26"/>
    </row>
    <row r="14" spans="1:13" ht="18.600000000000001" customHeight="1" x14ac:dyDescent="0.15">
      <c r="A14" s="18">
        <v>10</v>
      </c>
      <c r="B14" s="19" t="s">
        <v>32</v>
      </c>
      <c r="C14" s="19" t="s">
        <v>33</v>
      </c>
      <c r="D14" s="19" t="s">
        <v>34</v>
      </c>
      <c r="E14" s="19" t="s">
        <v>21</v>
      </c>
      <c r="F14" s="20">
        <v>174</v>
      </c>
      <c r="G14" s="19" t="s">
        <v>38</v>
      </c>
      <c r="H14" s="19" t="s">
        <v>112</v>
      </c>
      <c r="I14" s="21" t="s">
        <v>39</v>
      </c>
      <c r="J14" s="22">
        <v>3.3321999999999998</v>
      </c>
      <c r="K14" s="23" t="s">
        <v>168</v>
      </c>
      <c r="L14" s="24" t="s">
        <v>125</v>
      </c>
      <c r="M14" s="26"/>
    </row>
    <row r="15" spans="1:13" ht="18.600000000000001" customHeight="1" x14ac:dyDescent="0.15">
      <c r="A15" s="18">
        <v>11</v>
      </c>
      <c r="B15" s="19" t="s">
        <v>32</v>
      </c>
      <c r="C15" s="19" t="s">
        <v>33</v>
      </c>
      <c r="D15" s="19" t="s">
        <v>34</v>
      </c>
      <c r="E15" s="19" t="s">
        <v>21</v>
      </c>
      <c r="F15" s="20">
        <v>178</v>
      </c>
      <c r="G15" s="19" t="s">
        <v>38</v>
      </c>
      <c r="H15" s="19" t="s">
        <v>112</v>
      </c>
      <c r="I15" s="21" t="s">
        <v>39</v>
      </c>
      <c r="J15" s="22">
        <v>4.9351000000000003</v>
      </c>
      <c r="K15" s="23" t="s">
        <v>138</v>
      </c>
      <c r="L15" s="24" t="s">
        <v>126</v>
      </c>
      <c r="M15" s="26"/>
    </row>
    <row r="16" spans="1:13" ht="18.600000000000001" customHeight="1" x14ac:dyDescent="0.15">
      <c r="A16" s="18">
        <v>12</v>
      </c>
      <c r="B16" s="19" t="s">
        <v>32</v>
      </c>
      <c r="C16" s="19" t="s">
        <v>33</v>
      </c>
      <c r="D16" s="19" t="s">
        <v>34</v>
      </c>
      <c r="E16" s="19" t="s">
        <v>21</v>
      </c>
      <c r="F16" s="20">
        <v>181</v>
      </c>
      <c r="G16" s="19" t="s">
        <v>38</v>
      </c>
      <c r="H16" s="19" t="s">
        <v>112</v>
      </c>
      <c r="I16" s="21" t="s">
        <v>39</v>
      </c>
      <c r="J16" s="22">
        <v>6.1040000000000001</v>
      </c>
      <c r="K16" s="23" t="s">
        <v>139</v>
      </c>
      <c r="L16" s="24" t="s">
        <v>127</v>
      </c>
      <c r="M16" s="26"/>
    </row>
    <row r="17" spans="1:13" ht="18.600000000000001" customHeight="1" x14ac:dyDescent="0.15">
      <c r="A17" s="18">
        <v>13</v>
      </c>
      <c r="B17" s="19" t="s">
        <v>32</v>
      </c>
      <c r="C17" s="19" t="s">
        <v>33</v>
      </c>
      <c r="D17" s="19" t="s">
        <v>34</v>
      </c>
      <c r="E17" s="19" t="s">
        <v>21</v>
      </c>
      <c r="F17" s="20" t="s">
        <v>40</v>
      </c>
      <c r="G17" s="19" t="s">
        <v>38</v>
      </c>
      <c r="H17" s="19" t="s">
        <v>112</v>
      </c>
      <c r="I17" s="21" t="s">
        <v>39</v>
      </c>
      <c r="J17" s="22">
        <v>0.74329999999999996</v>
      </c>
      <c r="K17" s="23" t="s">
        <v>140</v>
      </c>
      <c r="L17" s="27" t="s">
        <v>128</v>
      </c>
      <c r="M17" s="26"/>
    </row>
    <row r="18" spans="1:13" ht="18.600000000000001" customHeight="1" x14ac:dyDescent="0.15">
      <c r="A18" s="18">
        <v>14</v>
      </c>
      <c r="B18" s="19" t="s">
        <v>32</v>
      </c>
      <c r="C18" s="19" t="s">
        <v>33</v>
      </c>
      <c r="D18" s="19" t="s">
        <v>34</v>
      </c>
      <c r="E18" s="19" t="s">
        <v>21</v>
      </c>
      <c r="F18" s="20">
        <v>186</v>
      </c>
      <c r="G18" s="19" t="s">
        <v>38</v>
      </c>
      <c r="H18" s="19" t="s">
        <v>112</v>
      </c>
      <c r="I18" s="21" t="s">
        <v>39</v>
      </c>
      <c r="J18" s="22">
        <v>1.1954</v>
      </c>
      <c r="K18" s="23" t="s">
        <v>133</v>
      </c>
      <c r="L18" s="24" t="s">
        <v>129</v>
      </c>
      <c r="M18" s="26"/>
    </row>
    <row r="19" spans="1:13" s="8" customFormat="1" ht="18.600000000000001" customHeight="1" x14ac:dyDescent="0.15">
      <c r="A19" s="18">
        <v>15</v>
      </c>
      <c r="B19" s="19" t="s">
        <v>32</v>
      </c>
      <c r="C19" s="19" t="s">
        <v>33</v>
      </c>
      <c r="D19" s="19" t="s">
        <v>34</v>
      </c>
      <c r="E19" s="19" t="s">
        <v>21</v>
      </c>
      <c r="F19" s="20">
        <v>187</v>
      </c>
      <c r="G19" s="19" t="s">
        <v>38</v>
      </c>
      <c r="H19" s="19" t="s">
        <v>112</v>
      </c>
      <c r="I19" s="21" t="s">
        <v>39</v>
      </c>
      <c r="J19" s="22">
        <v>2.3300999999999998</v>
      </c>
      <c r="K19" s="23" t="s">
        <v>141</v>
      </c>
      <c r="L19" s="24" t="s">
        <v>130</v>
      </c>
      <c r="M19" s="26"/>
    </row>
    <row r="20" spans="1:13" ht="18.600000000000001" customHeight="1" x14ac:dyDescent="0.15">
      <c r="A20" s="18">
        <v>16</v>
      </c>
      <c r="B20" s="19" t="s">
        <v>37</v>
      </c>
      <c r="C20" s="19" t="s">
        <v>33</v>
      </c>
      <c r="D20" s="19" t="s">
        <v>41</v>
      </c>
      <c r="E20" s="19" t="s">
        <v>21</v>
      </c>
      <c r="F20" s="25">
        <v>125</v>
      </c>
      <c r="G20" s="28" t="s">
        <v>22</v>
      </c>
      <c r="H20" s="19" t="s">
        <v>112</v>
      </c>
      <c r="I20" s="24" t="s">
        <v>42</v>
      </c>
      <c r="J20" s="22">
        <v>4.0065999999999997</v>
      </c>
      <c r="K20" s="23"/>
      <c r="L20" s="24" t="s">
        <v>131</v>
      </c>
      <c r="M20" s="26"/>
    </row>
    <row r="21" spans="1:13" ht="18.600000000000001" customHeight="1" x14ac:dyDescent="0.15">
      <c r="A21" s="18">
        <v>17</v>
      </c>
      <c r="B21" s="19" t="s">
        <v>37</v>
      </c>
      <c r="C21" s="19" t="s">
        <v>33</v>
      </c>
      <c r="D21" s="19" t="s">
        <v>41</v>
      </c>
      <c r="E21" s="19" t="s">
        <v>21</v>
      </c>
      <c r="F21" s="25">
        <v>138</v>
      </c>
      <c r="G21" s="28" t="s">
        <v>22</v>
      </c>
      <c r="H21" s="19" t="s">
        <v>112</v>
      </c>
      <c r="I21" s="24" t="s">
        <v>42</v>
      </c>
      <c r="J21" s="22">
        <v>2.3860000000000001</v>
      </c>
      <c r="K21" s="23"/>
      <c r="L21" s="24" t="s">
        <v>132</v>
      </c>
      <c r="M21" s="26"/>
    </row>
    <row r="22" spans="1:13" ht="18.600000000000001" customHeight="1" x14ac:dyDescent="0.15">
      <c r="A22" s="18">
        <v>18</v>
      </c>
      <c r="B22" s="19" t="s">
        <v>37</v>
      </c>
      <c r="C22" s="19" t="s">
        <v>33</v>
      </c>
      <c r="D22" s="19" t="s">
        <v>43</v>
      </c>
      <c r="E22" s="19" t="s">
        <v>21</v>
      </c>
      <c r="F22" s="25">
        <v>4</v>
      </c>
      <c r="G22" s="28" t="s">
        <v>22</v>
      </c>
      <c r="H22" s="19" t="s">
        <v>112</v>
      </c>
      <c r="I22" s="24" t="s">
        <v>42</v>
      </c>
      <c r="J22" s="22">
        <v>2.7967</v>
      </c>
      <c r="K22" s="23" t="s">
        <v>142</v>
      </c>
      <c r="L22" s="24" t="s">
        <v>146</v>
      </c>
      <c r="M22" s="26"/>
    </row>
    <row r="23" spans="1:13" ht="15.95" customHeight="1" x14ac:dyDescent="0.15">
      <c r="A23" s="18">
        <v>19</v>
      </c>
      <c r="B23" s="19" t="s">
        <v>32</v>
      </c>
      <c r="C23" s="19" t="s">
        <v>44</v>
      </c>
      <c r="D23" s="19" t="s">
        <v>45</v>
      </c>
      <c r="E23" s="19" t="s">
        <v>46</v>
      </c>
      <c r="F23" s="29" t="s">
        <v>47</v>
      </c>
      <c r="G23" s="19" t="s">
        <v>38</v>
      </c>
      <c r="H23" s="19" t="s">
        <v>112</v>
      </c>
      <c r="I23" s="24" t="s">
        <v>48</v>
      </c>
      <c r="J23" s="22">
        <v>0.41160000000000002</v>
      </c>
      <c r="K23" s="23" t="s">
        <v>143</v>
      </c>
      <c r="L23" s="24" t="s">
        <v>147</v>
      </c>
      <c r="M23" s="26"/>
    </row>
    <row r="24" spans="1:13" s="8" customFormat="1" ht="15.95" customHeight="1" x14ac:dyDescent="0.15">
      <c r="A24" s="18">
        <v>20</v>
      </c>
      <c r="B24" s="19" t="s">
        <v>32</v>
      </c>
      <c r="C24" s="19" t="s">
        <v>44</v>
      </c>
      <c r="D24" s="19" t="s">
        <v>45</v>
      </c>
      <c r="E24" s="19" t="s">
        <v>46</v>
      </c>
      <c r="F24" s="29" t="s">
        <v>49</v>
      </c>
      <c r="G24" s="19" t="s">
        <v>38</v>
      </c>
      <c r="H24" s="19" t="s">
        <v>112</v>
      </c>
      <c r="I24" s="24" t="s">
        <v>48</v>
      </c>
      <c r="J24" s="22">
        <v>0.3967</v>
      </c>
      <c r="K24" s="23" t="s">
        <v>144</v>
      </c>
      <c r="L24" s="24" t="s">
        <v>148</v>
      </c>
      <c r="M24" s="26"/>
    </row>
    <row r="25" spans="1:13" s="8" customFormat="1" ht="15.95" customHeight="1" x14ac:dyDescent="0.15">
      <c r="A25" s="18">
        <v>21</v>
      </c>
      <c r="B25" s="19" t="s">
        <v>32</v>
      </c>
      <c r="C25" s="19" t="s">
        <v>44</v>
      </c>
      <c r="D25" s="19" t="s">
        <v>45</v>
      </c>
      <c r="E25" s="19" t="s">
        <v>46</v>
      </c>
      <c r="F25" s="29" t="s">
        <v>50</v>
      </c>
      <c r="G25" s="19" t="s">
        <v>38</v>
      </c>
      <c r="H25" s="19" t="s">
        <v>112</v>
      </c>
      <c r="I25" s="24" t="s">
        <v>48</v>
      </c>
      <c r="J25" s="22">
        <v>1.5371999999999999</v>
      </c>
      <c r="K25" s="23" t="s">
        <v>143</v>
      </c>
      <c r="L25" s="24" t="s">
        <v>149</v>
      </c>
      <c r="M25" s="26"/>
    </row>
    <row r="26" spans="1:13" s="8" customFormat="1" ht="15.95" customHeight="1" x14ac:dyDescent="0.15">
      <c r="A26" s="18">
        <v>22</v>
      </c>
      <c r="B26" s="19" t="s">
        <v>32</v>
      </c>
      <c r="C26" s="19" t="s">
        <v>44</v>
      </c>
      <c r="D26" s="19" t="s">
        <v>45</v>
      </c>
      <c r="E26" s="19" t="s">
        <v>46</v>
      </c>
      <c r="F26" s="29" t="s">
        <v>51</v>
      </c>
      <c r="G26" s="19" t="s">
        <v>38</v>
      </c>
      <c r="H26" s="19" t="s">
        <v>112</v>
      </c>
      <c r="I26" s="24" t="s">
        <v>48</v>
      </c>
      <c r="J26" s="22">
        <v>2.4496000000000002</v>
      </c>
      <c r="K26" s="23" t="s">
        <v>145</v>
      </c>
      <c r="L26" s="24" t="s">
        <v>150</v>
      </c>
      <c r="M26" s="26"/>
    </row>
    <row r="27" spans="1:13" s="8" customFormat="1" ht="15.95" customHeight="1" x14ac:dyDescent="0.15">
      <c r="A27" s="18">
        <v>23</v>
      </c>
      <c r="B27" s="19" t="s">
        <v>32</v>
      </c>
      <c r="C27" s="19" t="s">
        <v>44</v>
      </c>
      <c r="D27" s="19" t="s">
        <v>45</v>
      </c>
      <c r="E27" s="19" t="s">
        <v>46</v>
      </c>
      <c r="F27" s="29" t="s">
        <v>52</v>
      </c>
      <c r="G27" s="19" t="s">
        <v>38</v>
      </c>
      <c r="H27" s="19" t="s">
        <v>112</v>
      </c>
      <c r="I27" s="24" t="s">
        <v>48</v>
      </c>
      <c r="J27" s="22">
        <v>0.71560000000000001</v>
      </c>
      <c r="K27" s="23" t="s">
        <v>143</v>
      </c>
      <c r="L27" s="24" t="s">
        <v>151</v>
      </c>
      <c r="M27" s="26"/>
    </row>
    <row r="28" spans="1:13" s="8" customFormat="1" ht="15.95" customHeight="1" x14ac:dyDescent="0.15">
      <c r="A28" s="18">
        <v>24</v>
      </c>
      <c r="B28" s="19" t="s">
        <v>32</v>
      </c>
      <c r="C28" s="19" t="s">
        <v>44</v>
      </c>
      <c r="D28" s="19" t="s">
        <v>45</v>
      </c>
      <c r="E28" s="19" t="s">
        <v>46</v>
      </c>
      <c r="F28" s="29" t="s">
        <v>53</v>
      </c>
      <c r="G28" s="19" t="s">
        <v>38</v>
      </c>
      <c r="H28" s="19" t="s">
        <v>112</v>
      </c>
      <c r="I28" s="24" t="s">
        <v>48</v>
      </c>
      <c r="J28" s="22">
        <v>2.0727000000000002</v>
      </c>
      <c r="K28" s="23" t="s">
        <v>143</v>
      </c>
      <c r="L28" s="24" t="s">
        <v>147</v>
      </c>
      <c r="M28" s="26"/>
    </row>
    <row r="29" spans="1:13" s="8" customFormat="1" ht="15.95" customHeight="1" x14ac:dyDescent="0.15">
      <c r="A29" s="18">
        <v>25</v>
      </c>
      <c r="B29" s="19" t="s">
        <v>32</v>
      </c>
      <c r="C29" s="19" t="s">
        <v>44</v>
      </c>
      <c r="D29" s="19" t="s">
        <v>45</v>
      </c>
      <c r="E29" s="19" t="s">
        <v>46</v>
      </c>
      <c r="F29" s="29" t="s">
        <v>54</v>
      </c>
      <c r="G29" s="19" t="s">
        <v>38</v>
      </c>
      <c r="H29" s="19" t="s">
        <v>111</v>
      </c>
      <c r="I29" s="24" t="s">
        <v>48</v>
      </c>
      <c r="J29" s="22">
        <v>2.0032999999999999</v>
      </c>
      <c r="K29" s="23" t="s">
        <v>167</v>
      </c>
      <c r="L29" s="24" t="s">
        <v>158</v>
      </c>
      <c r="M29" s="26"/>
    </row>
    <row r="30" spans="1:13" s="8" customFormat="1" ht="15.95" customHeight="1" x14ac:dyDescent="0.15">
      <c r="A30" s="18">
        <v>26</v>
      </c>
      <c r="B30" s="19" t="s">
        <v>32</v>
      </c>
      <c r="C30" s="19" t="s">
        <v>44</v>
      </c>
      <c r="D30" s="19" t="s">
        <v>45</v>
      </c>
      <c r="E30" s="19" t="s">
        <v>46</v>
      </c>
      <c r="F30" s="29" t="s">
        <v>55</v>
      </c>
      <c r="G30" s="19" t="s">
        <v>38</v>
      </c>
      <c r="H30" s="19" t="s">
        <v>111</v>
      </c>
      <c r="I30" s="19" t="s">
        <v>39</v>
      </c>
      <c r="J30" s="22">
        <v>0.11899999999999999</v>
      </c>
      <c r="K30" s="23" t="s">
        <v>166</v>
      </c>
      <c r="L30" s="24" t="s">
        <v>147</v>
      </c>
      <c r="M30" s="26"/>
    </row>
    <row r="31" spans="1:13" s="8" customFormat="1" ht="15.95" customHeight="1" x14ac:dyDescent="0.15">
      <c r="A31" s="18">
        <v>27</v>
      </c>
      <c r="B31" s="19" t="s">
        <v>32</v>
      </c>
      <c r="C31" s="19" t="s">
        <v>44</v>
      </c>
      <c r="D31" s="19" t="s">
        <v>45</v>
      </c>
      <c r="E31" s="19" t="s">
        <v>46</v>
      </c>
      <c r="F31" s="29" t="s">
        <v>56</v>
      </c>
      <c r="G31" s="19" t="s">
        <v>38</v>
      </c>
      <c r="H31" s="19" t="s">
        <v>111</v>
      </c>
      <c r="I31" s="19" t="s">
        <v>39</v>
      </c>
      <c r="J31" s="22">
        <v>1.1672</v>
      </c>
      <c r="K31" s="23" t="s">
        <v>143</v>
      </c>
      <c r="L31" s="24" t="s">
        <v>159</v>
      </c>
      <c r="M31" s="26"/>
    </row>
    <row r="32" spans="1:13" s="8" customFormat="1" ht="15.95" customHeight="1" x14ac:dyDescent="0.15">
      <c r="A32" s="18">
        <v>28</v>
      </c>
      <c r="B32" s="19" t="s">
        <v>32</v>
      </c>
      <c r="C32" s="19" t="s">
        <v>44</v>
      </c>
      <c r="D32" s="19" t="s">
        <v>45</v>
      </c>
      <c r="E32" s="19" t="s">
        <v>46</v>
      </c>
      <c r="F32" s="29" t="s">
        <v>57</v>
      </c>
      <c r="G32" s="19" t="s">
        <v>38</v>
      </c>
      <c r="H32" s="19" t="s">
        <v>112</v>
      </c>
      <c r="I32" s="19" t="s">
        <v>39</v>
      </c>
      <c r="J32" s="22">
        <v>2.1520999999999999</v>
      </c>
      <c r="K32" s="23" t="s">
        <v>171</v>
      </c>
      <c r="L32" s="24" t="s">
        <v>160</v>
      </c>
      <c r="M32" s="26"/>
    </row>
    <row r="33" spans="1:13" s="8" customFormat="1" ht="15.95" customHeight="1" x14ac:dyDescent="0.15">
      <c r="A33" s="18">
        <v>29</v>
      </c>
      <c r="B33" s="19" t="s">
        <v>32</v>
      </c>
      <c r="C33" s="19" t="s">
        <v>44</v>
      </c>
      <c r="D33" s="19" t="s">
        <v>45</v>
      </c>
      <c r="E33" s="19" t="s">
        <v>46</v>
      </c>
      <c r="F33" s="29" t="s">
        <v>58</v>
      </c>
      <c r="G33" s="19" t="s">
        <v>38</v>
      </c>
      <c r="H33" s="19" t="s">
        <v>112</v>
      </c>
      <c r="I33" s="19" t="s">
        <v>39</v>
      </c>
      <c r="J33" s="22">
        <v>0.93220000000000003</v>
      </c>
      <c r="K33" s="23" t="s">
        <v>143</v>
      </c>
      <c r="L33" s="24" t="s">
        <v>147</v>
      </c>
      <c r="M33" s="26"/>
    </row>
    <row r="34" spans="1:13" ht="15.95" customHeight="1" x14ac:dyDescent="0.15">
      <c r="A34" s="18">
        <v>30</v>
      </c>
      <c r="B34" s="19" t="s">
        <v>32</v>
      </c>
      <c r="C34" s="19" t="s">
        <v>59</v>
      </c>
      <c r="D34" s="19" t="s">
        <v>60</v>
      </c>
      <c r="E34" s="19" t="s">
        <v>16</v>
      </c>
      <c r="F34" s="29" t="s">
        <v>61</v>
      </c>
      <c r="G34" s="19" t="s">
        <v>38</v>
      </c>
      <c r="H34" s="19" t="s">
        <v>112</v>
      </c>
      <c r="I34" s="19" t="s">
        <v>39</v>
      </c>
      <c r="J34" s="30">
        <v>4.0265000000000004</v>
      </c>
      <c r="K34" s="23" t="s">
        <v>172</v>
      </c>
      <c r="L34" s="24" t="s">
        <v>161</v>
      </c>
      <c r="M34" s="26"/>
    </row>
    <row r="35" spans="1:13" ht="15.95" customHeight="1" x14ac:dyDescent="0.15">
      <c r="A35" s="18">
        <v>31</v>
      </c>
      <c r="B35" s="19" t="s">
        <v>32</v>
      </c>
      <c r="C35" s="19" t="s">
        <v>59</v>
      </c>
      <c r="D35" s="19" t="s">
        <v>60</v>
      </c>
      <c r="E35" s="19" t="s">
        <v>16</v>
      </c>
      <c r="F35" s="29" t="s">
        <v>62</v>
      </c>
      <c r="G35" s="19" t="s">
        <v>38</v>
      </c>
      <c r="H35" s="19" t="s">
        <v>112</v>
      </c>
      <c r="I35" s="19" t="s">
        <v>39</v>
      </c>
      <c r="J35" s="30">
        <v>1.3289</v>
      </c>
      <c r="K35" s="23" t="s">
        <v>173</v>
      </c>
      <c r="L35" s="24" t="s">
        <v>162</v>
      </c>
      <c r="M35" s="26"/>
    </row>
    <row r="36" spans="1:13" ht="15.95" customHeight="1" x14ac:dyDescent="0.15">
      <c r="A36" s="18">
        <v>32</v>
      </c>
      <c r="B36" s="19" t="s">
        <v>32</v>
      </c>
      <c r="C36" s="19" t="s">
        <v>59</v>
      </c>
      <c r="D36" s="19" t="s">
        <v>60</v>
      </c>
      <c r="E36" s="19" t="s">
        <v>16</v>
      </c>
      <c r="F36" s="29" t="s">
        <v>55</v>
      </c>
      <c r="G36" s="19" t="s">
        <v>38</v>
      </c>
      <c r="H36" s="19" t="s">
        <v>112</v>
      </c>
      <c r="I36" s="19" t="s">
        <v>39</v>
      </c>
      <c r="J36" s="30">
        <v>0.54549999999999998</v>
      </c>
      <c r="K36" s="23" t="s">
        <v>63</v>
      </c>
      <c r="L36" s="24" t="s">
        <v>163</v>
      </c>
      <c r="M36" s="26"/>
    </row>
    <row r="37" spans="1:13" ht="15.95" customHeight="1" x14ac:dyDescent="0.15">
      <c r="A37" s="18">
        <v>33</v>
      </c>
      <c r="B37" s="19" t="s">
        <v>32</v>
      </c>
      <c r="C37" s="19" t="s">
        <v>59</v>
      </c>
      <c r="D37" s="19" t="s">
        <v>60</v>
      </c>
      <c r="E37" s="19" t="s">
        <v>16</v>
      </c>
      <c r="F37" s="29" t="s">
        <v>64</v>
      </c>
      <c r="G37" s="19" t="s">
        <v>38</v>
      </c>
      <c r="H37" s="19" t="s">
        <v>112</v>
      </c>
      <c r="I37" s="19" t="s">
        <v>39</v>
      </c>
      <c r="J37" s="30">
        <v>2.2061999999999999</v>
      </c>
      <c r="K37" s="23" t="s">
        <v>165</v>
      </c>
      <c r="L37" s="24" t="s">
        <v>164</v>
      </c>
      <c r="M37" s="26"/>
    </row>
    <row r="38" spans="1:13" ht="15.95" customHeight="1" x14ac:dyDescent="0.15">
      <c r="A38" s="18">
        <v>34</v>
      </c>
      <c r="B38" s="19" t="s">
        <v>32</v>
      </c>
      <c r="C38" s="19" t="s">
        <v>59</v>
      </c>
      <c r="D38" s="19" t="s">
        <v>60</v>
      </c>
      <c r="E38" s="19" t="s">
        <v>16</v>
      </c>
      <c r="F38" s="29" t="s">
        <v>65</v>
      </c>
      <c r="G38" s="19" t="s">
        <v>38</v>
      </c>
      <c r="H38" s="19" t="s">
        <v>111</v>
      </c>
      <c r="I38" s="19" t="s">
        <v>39</v>
      </c>
      <c r="J38" s="30">
        <v>1.3587</v>
      </c>
      <c r="K38" s="23" t="s">
        <v>174</v>
      </c>
      <c r="L38" s="24" t="s">
        <v>162</v>
      </c>
      <c r="M38" s="26"/>
    </row>
    <row r="39" spans="1:13" ht="15.95" customHeight="1" x14ac:dyDescent="0.15">
      <c r="A39" s="18">
        <v>35</v>
      </c>
      <c r="B39" s="19" t="s">
        <v>32</v>
      </c>
      <c r="C39" s="19" t="s">
        <v>59</v>
      </c>
      <c r="D39" s="19" t="s">
        <v>60</v>
      </c>
      <c r="E39" s="19" t="s">
        <v>16</v>
      </c>
      <c r="F39" s="29" t="s">
        <v>57</v>
      </c>
      <c r="G39" s="19" t="s">
        <v>38</v>
      </c>
      <c r="H39" s="19" t="s">
        <v>111</v>
      </c>
      <c r="I39" s="19" t="s">
        <v>39</v>
      </c>
      <c r="J39" s="30">
        <v>0.99209999999999998</v>
      </c>
      <c r="K39" s="23" t="s">
        <v>190</v>
      </c>
      <c r="L39" s="24" t="s">
        <v>175</v>
      </c>
      <c r="M39" s="26"/>
    </row>
    <row r="40" spans="1:13" ht="15.95" customHeight="1" x14ac:dyDescent="0.15">
      <c r="A40" s="18">
        <v>36</v>
      </c>
      <c r="B40" s="19" t="s">
        <v>32</v>
      </c>
      <c r="C40" s="19" t="s">
        <v>59</v>
      </c>
      <c r="D40" s="19" t="s">
        <v>60</v>
      </c>
      <c r="E40" s="19" t="s">
        <v>16</v>
      </c>
      <c r="F40" s="29" t="s">
        <v>58</v>
      </c>
      <c r="G40" s="19" t="s">
        <v>38</v>
      </c>
      <c r="H40" s="19" t="s">
        <v>111</v>
      </c>
      <c r="I40" s="19" t="s">
        <v>39</v>
      </c>
      <c r="J40" s="30">
        <v>0.62480000000000002</v>
      </c>
      <c r="K40" s="23" t="s">
        <v>191</v>
      </c>
      <c r="L40" s="24" t="s">
        <v>176</v>
      </c>
      <c r="M40" s="26"/>
    </row>
    <row r="41" spans="1:13" ht="15.95" customHeight="1" x14ac:dyDescent="0.15">
      <c r="A41" s="18">
        <v>37</v>
      </c>
      <c r="B41" s="19" t="s">
        <v>32</v>
      </c>
      <c r="C41" s="19" t="s">
        <v>59</v>
      </c>
      <c r="D41" s="19" t="s">
        <v>60</v>
      </c>
      <c r="E41" s="19" t="s">
        <v>16</v>
      </c>
      <c r="F41" s="29" t="s">
        <v>66</v>
      </c>
      <c r="G41" s="19" t="s">
        <v>38</v>
      </c>
      <c r="H41" s="19" t="s">
        <v>111</v>
      </c>
      <c r="I41" s="19" t="s">
        <v>39</v>
      </c>
      <c r="J41" s="30">
        <v>1.2397</v>
      </c>
      <c r="K41" s="23" t="s">
        <v>192</v>
      </c>
      <c r="L41" s="24" t="s">
        <v>179</v>
      </c>
      <c r="M41" s="26"/>
    </row>
    <row r="42" spans="1:13" ht="15.95" customHeight="1" x14ac:dyDescent="0.15">
      <c r="A42" s="18">
        <v>38</v>
      </c>
      <c r="B42" s="19" t="s">
        <v>32</v>
      </c>
      <c r="C42" s="19" t="s">
        <v>59</v>
      </c>
      <c r="D42" s="19" t="s">
        <v>60</v>
      </c>
      <c r="E42" s="19" t="s">
        <v>16</v>
      </c>
      <c r="F42" s="29" t="s">
        <v>67</v>
      </c>
      <c r="G42" s="19" t="s">
        <v>38</v>
      </c>
      <c r="H42" s="19" t="s">
        <v>112</v>
      </c>
      <c r="I42" s="19" t="s">
        <v>39</v>
      </c>
      <c r="J42" s="30">
        <v>0.6744</v>
      </c>
      <c r="K42" s="23" t="s">
        <v>191</v>
      </c>
      <c r="L42" s="24" t="s">
        <v>178</v>
      </c>
      <c r="M42" s="26"/>
    </row>
    <row r="43" spans="1:13" ht="15.95" customHeight="1" x14ac:dyDescent="0.15">
      <c r="A43" s="18">
        <v>39</v>
      </c>
      <c r="B43" s="19" t="s">
        <v>32</v>
      </c>
      <c r="C43" s="19" t="s">
        <v>59</v>
      </c>
      <c r="D43" s="19" t="s">
        <v>60</v>
      </c>
      <c r="E43" s="19" t="s">
        <v>16</v>
      </c>
      <c r="F43" s="29" t="s">
        <v>68</v>
      </c>
      <c r="G43" s="19" t="s">
        <v>38</v>
      </c>
      <c r="H43" s="19" t="s">
        <v>112</v>
      </c>
      <c r="I43" s="19" t="s">
        <v>39</v>
      </c>
      <c r="J43" s="30">
        <v>0.50539999999999996</v>
      </c>
      <c r="K43" s="23" t="s">
        <v>191</v>
      </c>
      <c r="L43" s="24" t="s">
        <v>177</v>
      </c>
      <c r="M43" s="26"/>
    </row>
    <row r="44" spans="1:13" ht="15.95" customHeight="1" x14ac:dyDescent="0.15">
      <c r="A44" s="18">
        <v>40</v>
      </c>
      <c r="B44" s="19" t="s">
        <v>32</v>
      </c>
      <c r="C44" s="19" t="s">
        <v>59</v>
      </c>
      <c r="D44" s="19" t="s">
        <v>60</v>
      </c>
      <c r="E44" s="19" t="s">
        <v>16</v>
      </c>
      <c r="F44" s="29" t="s">
        <v>69</v>
      </c>
      <c r="G44" s="19" t="s">
        <v>38</v>
      </c>
      <c r="H44" s="19" t="s">
        <v>112</v>
      </c>
      <c r="I44" s="19" t="s">
        <v>39</v>
      </c>
      <c r="J44" s="30">
        <v>2.2511999999999999</v>
      </c>
      <c r="K44" s="23" t="s">
        <v>191</v>
      </c>
      <c r="L44" s="24" t="s">
        <v>181</v>
      </c>
      <c r="M44" s="26"/>
    </row>
    <row r="45" spans="1:13" ht="15.95" customHeight="1" x14ac:dyDescent="0.15">
      <c r="A45" s="18">
        <v>41</v>
      </c>
      <c r="B45" s="19" t="s">
        <v>32</v>
      </c>
      <c r="C45" s="19" t="s">
        <v>59</v>
      </c>
      <c r="D45" s="19" t="s">
        <v>60</v>
      </c>
      <c r="E45" s="19" t="s">
        <v>16</v>
      </c>
      <c r="F45" s="29" t="s">
        <v>70</v>
      </c>
      <c r="G45" s="19" t="s">
        <v>38</v>
      </c>
      <c r="H45" s="19" t="s">
        <v>112</v>
      </c>
      <c r="I45" s="19" t="s">
        <v>39</v>
      </c>
      <c r="J45" s="30">
        <v>2.5091000000000001</v>
      </c>
      <c r="K45" s="23" t="s">
        <v>71</v>
      </c>
      <c r="L45" s="24" t="s">
        <v>180</v>
      </c>
      <c r="M45" s="26"/>
    </row>
    <row r="46" spans="1:13" ht="15.95" customHeight="1" x14ac:dyDescent="0.15">
      <c r="A46" s="18">
        <v>42</v>
      </c>
      <c r="B46" s="19" t="s">
        <v>32</v>
      </c>
      <c r="C46" s="19" t="s">
        <v>59</v>
      </c>
      <c r="D46" s="19" t="s">
        <v>60</v>
      </c>
      <c r="E46" s="19" t="s">
        <v>16</v>
      </c>
      <c r="F46" s="29" t="s">
        <v>72</v>
      </c>
      <c r="G46" s="19" t="s">
        <v>38</v>
      </c>
      <c r="H46" s="19" t="s">
        <v>112</v>
      </c>
      <c r="I46" s="19" t="s">
        <v>39</v>
      </c>
      <c r="J46" s="30">
        <v>1.5684</v>
      </c>
      <c r="K46" s="23" t="s">
        <v>191</v>
      </c>
      <c r="L46" s="24" t="s">
        <v>179</v>
      </c>
      <c r="M46" s="26"/>
    </row>
    <row r="47" spans="1:13" s="8" customFormat="1" ht="16.899999999999999" customHeight="1" x14ac:dyDescent="0.15">
      <c r="A47" s="18">
        <v>43</v>
      </c>
      <c r="B47" s="19" t="s">
        <v>32</v>
      </c>
      <c r="C47" s="19" t="s">
        <v>59</v>
      </c>
      <c r="D47" s="19" t="s">
        <v>73</v>
      </c>
      <c r="E47" s="19" t="s">
        <v>16</v>
      </c>
      <c r="F47" s="20">
        <v>281</v>
      </c>
      <c r="G47" s="19" t="s">
        <v>74</v>
      </c>
      <c r="H47" s="19" t="s">
        <v>112</v>
      </c>
      <c r="I47" s="19" t="s">
        <v>75</v>
      </c>
      <c r="J47" s="22">
        <v>1.7554000000000001</v>
      </c>
      <c r="K47" s="23" t="s">
        <v>193</v>
      </c>
      <c r="L47" s="24" t="s">
        <v>182</v>
      </c>
      <c r="M47" s="26"/>
    </row>
    <row r="48" spans="1:13" s="8" customFormat="1" ht="16.899999999999999" customHeight="1" x14ac:dyDescent="0.15">
      <c r="A48" s="18">
        <v>44</v>
      </c>
      <c r="B48" s="19" t="s">
        <v>32</v>
      </c>
      <c r="C48" s="19" t="s">
        <v>59</v>
      </c>
      <c r="D48" s="19" t="s">
        <v>73</v>
      </c>
      <c r="E48" s="19" t="s">
        <v>16</v>
      </c>
      <c r="F48" s="20">
        <v>282</v>
      </c>
      <c r="G48" s="19" t="s">
        <v>74</v>
      </c>
      <c r="H48" s="19" t="s">
        <v>112</v>
      </c>
      <c r="I48" s="19" t="s">
        <v>75</v>
      </c>
      <c r="J48" s="22">
        <v>4.5719000000000003</v>
      </c>
      <c r="K48" s="23" t="s">
        <v>193</v>
      </c>
      <c r="L48" s="24" t="s">
        <v>183</v>
      </c>
      <c r="M48" s="26"/>
    </row>
    <row r="49" spans="1:13" s="8" customFormat="1" ht="16.899999999999999" customHeight="1" x14ac:dyDescent="0.15">
      <c r="A49" s="18">
        <v>45</v>
      </c>
      <c r="B49" s="19" t="s">
        <v>32</v>
      </c>
      <c r="C49" s="19" t="s">
        <v>59</v>
      </c>
      <c r="D49" s="19" t="s">
        <v>73</v>
      </c>
      <c r="E49" s="19" t="s">
        <v>16</v>
      </c>
      <c r="F49" s="20">
        <v>283</v>
      </c>
      <c r="G49" s="19" t="s">
        <v>74</v>
      </c>
      <c r="H49" s="19" t="s">
        <v>112</v>
      </c>
      <c r="I49" s="19" t="s">
        <v>75</v>
      </c>
      <c r="J49" s="22">
        <v>0.1983</v>
      </c>
      <c r="K49" s="23" t="s">
        <v>194</v>
      </c>
      <c r="L49" s="24" t="s">
        <v>184</v>
      </c>
      <c r="M49" s="26"/>
    </row>
    <row r="50" spans="1:13" s="8" customFormat="1" ht="16.899999999999999" customHeight="1" x14ac:dyDescent="0.15">
      <c r="A50" s="18">
        <v>46</v>
      </c>
      <c r="B50" s="19" t="s">
        <v>32</v>
      </c>
      <c r="C50" s="19" t="s">
        <v>59</v>
      </c>
      <c r="D50" s="19" t="s">
        <v>73</v>
      </c>
      <c r="E50" s="19" t="s">
        <v>16</v>
      </c>
      <c r="F50" s="20">
        <v>285</v>
      </c>
      <c r="G50" s="19" t="s">
        <v>74</v>
      </c>
      <c r="H50" s="19" t="s">
        <v>112</v>
      </c>
      <c r="I50" s="19" t="s">
        <v>75</v>
      </c>
      <c r="J50" s="22">
        <v>0.50580000000000003</v>
      </c>
      <c r="K50" s="23" t="s">
        <v>195</v>
      </c>
      <c r="L50" s="24" t="s">
        <v>185</v>
      </c>
      <c r="M50" s="26"/>
    </row>
    <row r="51" spans="1:13" s="8" customFormat="1" ht="16.899999999999999" customHeight="1" x14ac:dyDescent="0.15">
      <c r="A51" s="18">
        <v>47</v>
      </c>
      <c r="B51" s="19" t="s">
        <v>32</v>
      </c>
      <c r="C51" s="19" t="s">
        <v>59</v>
      </c>
      <c r="D51" s="19" t="s">
        <v>73</v>
      </c>
      <c r="E51" s="19" t="s">
        <v>16</v>
      </c>
      <c r="F51" s="20" t="s">
        <v>76</v>
      </c>
      <c r="G51" s="19" t="s">
        <v>74</v>
      </c>
      <c r="H51" s="19" t="s">
        <v>111</v>
      </c>
      <c r="I51" s="19" t="s">
        <v>75</v>
      </c>
      <c r="J51" s="22">
        <v>2.7967</v>
      </c>
      <c r="K51" s="23" t="s">
        <v>196</v>
      </c>
      <c r="L51" s="24" t="s">
        <v>186</v>
      </c>
      <c r="M51" s="26"/>
    </row>
    <row r="52" spans="1:13" s="8" customFormat="1" ht="16.899999999999999" customHeight="1" x14ac:dyDescent="0.15">
      <c r="A52" s="18">
        <v>48</v>
      </c>
      <c r="B52" s="19" t="s">
        <v>32</v>
      </c>
      <c r="C52" s="19" t="s">
        <v>59</v>
      </c>
      <c r="D52" s="19" t="s">
        <v>73</v>
      </c>
      <c r="E52" s="19" t="s">
        <v>16</v>
      </c>
      <c r="F52" s="20" t="s">
        <v>77</v>
      </c>
      <c r="G52" s="19" t="s">
        <v>74</v>
      </c>
      <c r="H52" s="19" t="s">
        <v>112</v>
      </c>
      <c r="I52" s="19" t="s">
        <v>75</v>
      </c>
      <c r="J52" s="22">
        <v>1.7455000000000001</v>
      </c>
      <c r="K52" s="23" t="s">
        <v>190</v>
      </c>
      <c r="L52" s="24" t="s">
        <v>187</v>
      </c>
      <c r="M52" s="26"/>
    </row>
    <row r="53" spans="1:13" s="8" customFormat="1" ht="16.899999999999999" customHeight="1" x14ac:dyDescent="0.15">
      <c r="A53" s="18">
        <v>49</v>
      </c>
      <c r="B53" s="19" t="s">
        <v>32</v>
      </c>
      <c r="C53" s="19" t="s">
        <v>59</v>
      </c>
      <c r="D53" s="19" t="s">
        <v>73</v>
      </c>
      <c r="E53" s="19" t="s">
        <v>16</v>
      </c>
      <c r="F53" s="20">
        <v>288</v>
      </c>
      <c r="G53" s="19" t="s">
        <v>74</v>
      </c>
      <c r="H53" s="19" t="s">
        <v>112</v>
      </c>
      <c r="I53" s="19" t="s">
        <v>75</v>
      </c>
      <c r="J53" s="22">
        <v>0.47599999999999998</v>
      </c>
      <c r="K53" s="23" t="s">
        <v>193</v>
      </c>
      <c r="L53" s="24" t="s">
        <v>188</v>
      </c>
      <c r="M53" s="26"/>
    </row>
    <row r="54" spans="1:13" s="8" customFormat="1" ht="16.899999999999999" customHeight="1" x14ac:dyDescent="0.15">
      <c r="A54" s="18">
        <v>50</v>
      </c>
      <c r="B54" s="19" t="s">
        <v>32</v>
      </c>
      <c r="C54" s="19" t="s">
        <v>59</v>
      </c>
      <c r="D54" s="19" t="s">
        <v>73</v>
      </c>
      <c r="E54" s="19" t="s">
        <v>16</v>
      </c>
      <c r="F54" s="20">
        <v>291</v>
      </c>
      <c r="G54" s="19" t="s">
        <v>74</v>
      </c>
      <c r="H54" s="19" t="s">
        <v>112</v>
      </c>
      <c r="I54" s="19" t="s">
        <v>75</v>
      </c>
      <c r="J54" s="22">
        <v>8.9300000000000004E-2</v>
      </c>
      <c r="K54" s="23" t="s">
        <v>193</v>
      </c>
      <c r="L54" s="24" t="s">
        <v>189</v>
      </c>
      <c r="M54" s="26"/>
    </row>
    <row r="55" spans="1:13" s="8" customFormat="1" ht="16.899999999999999" customHeight="1" x14ac:dyDescent="0.15">
      <c r="A55" s="18">
        <v>51</v>
      </c>
      <c r="B55" s="19" t="s">
        <v>32</v>
      </c>
      <c r="C55" s="19" t="s">
        <v>59</v>
      </c>
      <c r="D55" s="19" t="s">
        <v>73</v>
      </c>
      <c r="E55" s="19" t="s">
        <v>16</v>
      </c>
      <c r="F55" s="20">
        <v>292</v>
      </c>
      <c r="G55" s="19" t="s">
        <v>74</v>
      </c>
      <c r="H55" s="19" t="s">
        <v>112</v>
      </c>
      <c r="I55" s="19" t="s">
        <v>75</v>
      </c>
      <c r="J55" s="22">
        <v>1.1801999999999999</v>
      </c>
      <c r="K55" s="23" t="s">
        <v>193</v>
      </c>
      <c r="L55" s="24" t="s">
        <v>198</v>
      </c>
      <c r="M55" s="26"/>
    </row>
    <row r="56" spans="1:13" s="8" customFormat="1" ht="16.899999999999999" customHeight="1" x14ac:dyDescent="0.15">
      <c r="A56" s="18">
        <v>52</v>
      </c>
      <c r="B56" s="19" t="s">
        <v>32</v>
      </c>
      <c r="C56" s="19" t="s">
        <v>59</v>
      </c>
      <c r="D56" s="19" t="s">
        <v>73</v>
      </c>
      <c r="E56" s="19" t="s">
        <v>16</v>
      </c>
      <c r="F56" s="20">
        <v>293</v>
      </c>
      <c r="G56" s="19" t="s">
        <v>74</v>
      </c>
      <c r="H56" s="19" t="s">
        <v>112</v>
      </c>
      <c r="I56" s="19" t="s">
        <v>75</v>
      </c>
      <c r="J56" s="22">
        <v>0.52559999999999996</v>
      </c>
      <c r="K56" s="23" t="s">
        <v>193</v>
      </c>
      <c r="L56" s="24" t="s">
        <v>146</v>
      </c>
      <c r="M56" s="26"/>
    </row>
    <row r="57" spans="1:13" s="8" customFormat="1" ht="16.899999999999999" customHeight="1" x14ac:dyDescent="0.15">
      <c r="A57" s="18">
        <v>53</v>
      </c>
      <c r="B57" s="19" t="s">
        <v>32</v>
      </c>
      <c r="C57" s="19" t="s">
        <v>59</v>
      </c>
      <c r="D57" s="19" t="s">
        <v>73</v>
      </c>
      <c r="E57" s="19" t="s">
        <v>16</v>
      </c>
      <c r="F57" s="20">
        <v>294</v>
      </c>
      <c r="G57" s="19" t="s">
        <v>74</v>
      </c>
      <c r="H57" s="19" t="s">
        <v>112</v>
      </c>
      <c r="I57" s="19" t="s">
        <v>75</v>
      </c>
      <c r="J57" s="22">
        <v>0.96199999999999997</v>
      </c>
      <c r="K57" s="23" t="s">
        <v>197</v>
      </c>
      <c r="L57" s="24" t="s">
        <v>199</v>
      </c>
      <c r="M57" s="26"/>
    </row>
    <row r="58" spans="1:13" s="8" customFormat="1" ht="16.899999999999999" customHeight="1" x14ac:dyDescent="0.15">
      <c r="A58" s="18">
        <v>54</v>
      </c>
      <c r="B58" s="19" t="s">
        <v>32</v>
      </c>
      <c r="C58" s="19" t="s">
        <v>59</v>
      </c>
      <c r="D58" s="19" t="s">
        <v>73</v>
      </c>
      <c r="E58" s="19" t="s">
        <v>16</v>
      </c>
      <c r="F58" s="20">
        <v>295</v>
      </c>
      <c r="G58" s="19" t="s">
        <v>74</v>
      </c>
      <c r="H58" s="19" t="s">
        <v>111</v>
      </c>
      <c r="I58" s="19" t="s">
        <v>75</v>
      </c>
      <c r="J58" s="22">
        <v>0.82310000000000005</v>
      </c>
      <c r="K58" s="23" t="s">
        <v>193</v>
      </c>
      <c r="L58" s="24" t="s">
        <v>160</v>
      </c>
      <c r="M58" s="26"/>
    </row>
    <row r="59" spans="1:13" s="8" customFormat="1" ht="16.899999999999999" customHeight="1" x14ac:dyDescent="0.15">
      <c r="A59" s="18">
        <v>55</v>
      </c>
      <c r="B59" s="19" t="s">
        <v>32</v>
      </c>
      <c r="C59" s="19" t="s">
        <v>59</v>
      </c>
      <c r="D59" s="19" t="s">
        <v>73</v>
      </c>
      <c r="E59" s="19" t="s">
        <v>16</v>
      </c>
      <c r="F59" s="20">
        <v>296</v>
      </c>
      <c r="G59" s="19" t="s">
        <v>74</v>
      </c>
      <c r="H59" s="19" t="s">
        <v>112</v>
      </c>
      <c r="I59" s="19" t="s">
        <v>75</v>
      </c>
      <c r="J59" s="22">
        <v>0.29749999999999999</v>
      </c>
      <c r="K59" s="23" t="s">
        <v>193</v>
      </c>
      <c r="L59" s="24" t="s">
        <v>200</v>
      </c>
      <c r="M59" s="26"/>
    </row>
    <row r="60" spans="1:13" s="8" customFormat="1" ht="16.899999999999999" customHeight="1" x14ac:dyDescent="0.15">
      <c r="A60" s="18">
        <v>56</v>
      </c>
      <c r="B60" s="19" t="s">
        <v>32</v>
      </c>
      <c r="C60" s="19" t="s">
        <v>59</v>
      </c>
      <c r="D60" s="19" t="s">
        <v>73</v>
      </c>
      <c r="E60" s="19" t="s">
        <v>16</v>
      </c>
      <c r="F60" s="20">
        <v>297</v>
      </c>
      <c r="G60" s="19" t="s">
        <v>74</v>
      </c>
      <c r="H60" s="19" t="s">
        <v>112</v>
      </c>
      <c r="I60" s="19" t="s">
        <v>75</v>
      </c>
      <c r="J60" s="22">
        <v>1.7850999999999999</v>
      </c>
      <c r="K60" s="23" t="s">
        <v>193</v>
      </c>
      <c r="L60" s="24" t="s">
        <v>201</v>
      </c>
      <c r="M60" s="26"/>
    </row>
    <row r="61" spans="1:13" s="8" customFormat="1" ht="16.899999999999999" customHeight="1" x14ac:dyDescent="0.15">
      <c r="A61" s="18">
        <v>57</v>
      </c>
      <c r="B61" s="19" t="s">
        <v>32</v>
      </c>
      <c r="C61" s="19" t="s">
        <v>59</v>
      </c>
      <c r="D61" s="19" t="s">
        <v>73</v>
      </c>
      <c r="E61" s="19" t="s">
        <v>16</v>
      </c>
      <c r="F61" s="20">
        <v>298</v>
      </c>
      <c r="G61" s="19" t="s">
        <v>74</v>
      </c>
      <c r="H61" s="19" t="s">
        <v>112</v>
      </c>
      <c r="I61" s="19" t="s">
        <v>75</v>
      </c>
      <c r="J61" s="22">
        <v>2.3504</v>
      </c>
      <c r="K61" s="23" t="s">
        <v>206</v>
      </c>
      <c r="L61" s="24" t="s">
        <v>202</v>
      </c>
      <c r="M61" s="26"/>
    </row>
    <row r="62" spans="1:13" s="8" customFormat="1" ht="16.899999999999999" customHeight="1" x14ac:dyDescent="0.15">
      <c r="A62" s="18">
        <v>58</v>
      </c>
      <c r="B62" s="19" t="s">
        <v>32</v>
      </c>
      <c r="C62" s="19" t="s">
        <v>59</v>
      </c>
      <c r="D62" s="19" t="s">
        <v>73</v>
      </c>
      <c r="E62" s="19" t="s">
        <v>16</v>
      </c>
      <c r="F62" s="20">
        <v>301</v>
      </c>
      <c r="G62" s="19" t="s">
        <v>74</v>
      </c>
      <c r="H62" s="19" t="s">
        <v>112</v>
      </c>
      <c r="I62" s="19" t="s">
        <v>75</v>
      </c>
      <c r="J62" s="22">
        <v>2.4098999999999999</v>
      </c>
      <c r="K62" s="23" t="s">
        <v>206</v>
      </c>
      <c r="L62" s="24" t="s">
        <v>202</v>
      </c>
      <c r="M62" s="26"/>
    </row>
    <row r="63" spans="1:13" s="8" customFormat="1" ht="16.899999999999999" customHeight="1" x14ac:dyDescent="0.15">
      <c r="A63" s="18">
        <v>59</v>
      </c>
      <c r="B63" s="19" t="s">
        <v>32</v>
      </c>
      <c r="C63" s="19" t="s">
        <v>59</v>
      </c>
      <c r="D63" s="19" t="s">
        <v>73</v>
      </c>
      <c r="E63" s="19" t="s">
        <v>16</v>
      </c>
      <c r="F63" s="20">
        <v>310</v>
      </c>
      <c r="G63" s="19" t="s">
        <v>74</v>
      </c>
      <c r="H63" s="19" t="s">
        <v>112</v>
      </c>
      <c r="I63" s="19" t="s">
        <v>75</v>
      </c>
      <c r="J63" s="22">
        <v>2.6579000000000002</v>
      </c>
      <c r="K63" s="23" t="s">
        <v>207</v>
      </c>
      <c r="L63" s="24" t="s">
        <v>203</v>
      </c>
      <c r="M63" s="26"/>
    </row>
    <row r="64" spans="1:13" s="8" customFormat="1" ht="16.899999999999999" customHeight="1" x14ac:dyDescent="0.15">
      <c r="A64" s="18">
        <v>60</v>
      </c>
      <c r="B64" s="19" t="s">
        <v>32</v>
      </c>
      <c r="C64" s="19" t="s">
        <v>59</v>
      </c>
      <c r="D64" s="19" t="s">
        <v>73</v>
      </c>
      <c r="E64" s="19" t="s">
        <v>16</v>
      </c>
      <c r="F64" s="20">
        <v>311</v>
      </c>
      <c r="G64" s="19" t="s">
        <v>74</v>
      </c>
      <c r="H64" s="19" t="s">
        <v>111</v>
      </c>
      <c r="I64" s="19" t="s">
        <v>75</v>
      </c>
      <c r="J64" s="22">
        <v>0.7339</v>
      </c>
      <c r="K64" s="23" t="s">
        <v>208</v>
      </c>
      <c r="L64" s="24" t="s">
        <v>204</v>
      </c>
      <c r="M64" s="26"/>
    </row>
    <row r="65" spans="1:13" s="8" customFormat="1" ht="16.899999999999999" customHeight="1" x14ac:dyDescent="0.15">
      <c r="A65" s="18">
        <v>61</v>
      </c>
      <c r="B65" s="19" t="s">
        <v>32</v>
      </c>
      <c r="C65" s="19" t="s">
        <v>59</v>
      </c>
      <c r="D65" s="19" t="s">
        <v>73</v>
      </c>
      <c r="E65" s="19" t="s">
        <v>16</v>
      </c>
      <c r="F65" s="20">
        <v>312</v>
      </c>
      <c r="G65" s="19" t="s">
        <v>74</v>
      </c>
      <c r="H65" s="19" t="s">
        <v>112</v>
      </c>
      <c r="I65" s="19" t="s">
        <v>75</v>
      </c>
      <c r="J65" s="22">
        <v>0.21820000000000001</v>
      </c>
      <c r="K65" s="23"/>
      <c r="L65" s="24" t="s">
        <v>205</v>
      </c>
      <c r="M65" s="26"/>
    </row>
    <row r="66" spans="1:13" s="8" customFormat="1" ht="16.899999999999999" customHeight="1" x14ac:dyDescent="0.15">
      <c r="A66" s="18">
        <v>62</v>
      </c>
      <c r="B66" s="19" t="s">
        <v>32</v>
      </c>
      <c r="C66" s="19" t="s">
        <v>59</v>
      </c>
      <c r="D66" s="19" t="s">
        <v>73</v>
      </c>
      <c r="E66" s="19" t="s">
        <v>16</v>
      </c>
      <c r="F66" s="20">
        <v>313</v>
      </c>
      <c r="G66" s="19" t="s">
        <v>74</v>
      </c>
      <c r="H66" s="19" t="s">
        <v>112</v>
      </c>
      <c r="I66" s="19" t="s">
        <v>75</v>
      </c>
      <c r="J66" s="22">
        <v>1.7850999999999999</v>
      </c>
      <c r="K66" s="23" t="s">
        <v>208</v>
      </c>
      <c r="L66" s="24" t="s">
        <v>209</v>
      </c>
      <c r="M66" s="26"/>
    </row>
    <row r="67" spans="1:13" s="8" customFormat="1" ht="16.899999999999999" customHeight="1" x14ac:dyDescent="0.15">
      <c r="A67" s="18">
        <v>63</v>
      </c>
      <c r="B67" s="19" t="s">
        <v>32</v>
      </c>
      <c r="C67" s="19" t="s">
        <v>59</v>
      </c>
      <c r="D67" s="19" t="s">
        <v>73</v>
      </c>
      <c r="E67" s="19" t="s">
        <v>16</v>
      </c>
      <c r="F67" s="20" t="s">
        <v>78</v>
      </c>
      <c r="G67" s="19" t="s">
        <v>74</v>
      </c>
      <c r="H67" s="19" t="s">
        <v>112</v>
      </c>
      <c r="I67" s="19" t="s">
        <v>75</v>
      </c>
      <c r="J67" s="22">
        <v>2.6478999999999999</v>
      </c>
      <c r="K67" s="23" t="s">
        <v>208</v>
      </c>
      <c r="L67" s="24" t="s">
        <v>210</v>
      </c>
      <c r="M67" s="26"/>
    </row>
    <row r="68" spans="1:13" s="8" customFormat="1" ht="16.899999999999999" customHeight="1" x14ac:dyDescent="0.15">
      <c r="A68" s="18">
        <v>64</v>
      </c>
      <c r="B68" s="19" t="s">
        <v>32</v>
      </c>
      <c r="C68" s="19" t="s">
        <v>59</v>
      </c>
      <c r="D68" s="19" t="s">
        <v>73</v>
      </c>
      <c r="E68" s="19" t="s">
        <v>16</v>
      </c>
      <c r="F68" s="20" t="s">
        <v>79</v>
      </c>
      <c r="G68" s="19" t="s">
        <v>74</v>
      </c>
      <c r="H68" s="19" t="s">
        <v>111</v>
      </c>
      <c r="I68" s="19" t="s">
        <v>75</v>
      </c>
      <c r="J68" s="22">
        <v>2.0628000000000002</v>
      </c>
      <c r="K68" s="23" t="s">
        <v>217</v>
      </c>
      <c r="L68" s="24" t="s">
        <v>211</v>
      </c>
      <c r="M68" s="26"/>
    </row>
    <row r="69" spans="1:13" s="8" customFormat="1" ht="16.899999999999999" customHeight="1" x14ac:dyDescent="0.15">
      <c r="A69" s="18">
        <v>65</v>
      </c>
      <c r="B69" s="19" t="s">
        <v>32</v>
      </c>
      <c r="C69" s="19" t="s">
        <v>59</v>
      </c>
      <c r="D69" s="19" t="s">
        <v>73</v>
      </c>
      <c r="E69" s="19" t="s">
        <v>16</v>
      </c>
      <c r="F69" s="20" t="s">
        <v>80</v>
      </c>
      <c r="G69" s="19" t="s">
        <v>74</v>
      </c>
      <c r="H69" s="19" t="s">
        <v>112</v>
      </c>
      <c r="I69" s="19" t="s">
        <v>75</v>
      </c>
      <c r="J69" s="22">
        <v>0.5554</v>
      </c>
      <c r="K69" s="23" t="s">
        <v>208</v>
      </c>
      <c r="L69" s="24" t="s">
        <v>146</v>
      </c>
      <c r="M69" s="26"/>
    </row>
    <row r="70" spans="1:13" s="8" customFormat="1" ht="16.899999999999999" customHeight="1" x14ac:dyDescent="0.15">
      <c r="A70" s="18">
        <v>66</v>
      </c>
      <c r="B70" s="19" t="s">
        <v>32</v>
      </c>
      <c r="C70" s="19" t="s">
        <v>59</v>
      </c>
      <c r="D70" s="19" t="s">
        <v>73</v>
      </c>
      <c r="E70" s="19" t="s">
        <v>16</v>
      </c>
      <c r="F70" s="20" t="s">
        <v>81</v>
      </c>
      <c r="G70" s="19" t="s">
        <v>74</v>
      </c>
      <c r="H70" s="19" t="s">
        <v>112</v>
      </c>
      <c r="I70" s="19" t="s">
        <v>75</v>
      </c>
      <c r="J70" s="22">
        <v>0.1686</v>
      </c>
      <c r="K70" s="23" t="s">
        <v>208</v>
      </c>
      <c r="L70" s="24" t="s">
        <v>198</v>
      </c>
      <c r="M70" s="26"/>
    </row>
    <row r="71" spans="1:13" s="8" customFormat="1" ht="16.899999999999999" customHeight="1" x14ac:dyDescent="0.15">
      <c r="A71" s="18">
        <v>67</v>
      </c>
      <c r="B71" s="19" t="s">
        <v>32</v>
      </c>
      <c r="C71" s="19" t="s">
        <v>59</v>
      </c>
      <c r="D71" s="19" t="s">
        <v>73</v>
      </c>
      <c r="E71" s="19" t="s">
        <v>16</v>
      </c>
      <c r="F71" s="20" t="s">
        <v>82</v>
      </c>
      <c r="G71" s="19" t="s">
        <v>74</v>
      </c>
      <c r="H71" s="19" t="s">
        <v>112</v>
      </c>
      <c r="I71" s="19" t="s">
        <v>75</v>
      </c>
      <c r="J71" s="22">
        <v>0.90249999999999997</v>
      </c>
      <c r="K71" s="23" t="s">
        <v>208</v>
      </c>
      <c r="L71" s="24" t="s">
        <v>212</v>
      </c>
      <c r="M71" s="26"/>
    </row>
    <row r="72" spans="1:13" s="8" customFormat="1" ht="16.899999999999999" customHeight="1" x14ac:dyDescent="0.15">
      <c r="A72" s="18">
        <v>68</v>
      </c>
      <c r="B72" s="19" t="s">
        <v>32</v>
      </c>
      <c r="C72" s="19" t="s">
        <v>59</v>
      </c>
      <c r="D72" s="19" t="s">
        <v>73</v>
      </c>
      <c r="E72" s="19" t="s">
        <v>16</v>
      </c>
      <c r="F72" s="20" t="s">
        <v>83</v>
      </c>
      <c r="G72" s="19" t="s">
        <v>74</v>
      </c>
      <c r="H72" s="19" t="s">
        <v>112</v>
      </c>
      <c r="I72" s="19" t="s">
        <v>75</v>
      </c>
      <c r="J72" s="22">
        <v>0.3372</v>
      </c>
      <c r="K72" s="23" t="s">
        <v>208</v>
      </c>
      <c r="L72" s="24" t="s">
        <v>213</v>
      </c>
      <c r="M72" s="26"/>
    </row>
    <row r="73" spans="1:13" s="8" customFormat="1" ht="16.899999999999999" customHeight="1" x14ac:dyDescent="0.15">
      <c r="A73" s="18">
        <v>69</v>
      </c>
      <c r="B73" s="19" t="s">
        <v>32</v>
      </c>
      <c r="C73" s="19" t="s">
        <v>59</v>
      </c>
      <c r="D73" s="19" t="s">
        <v>73</v>
      </c>
      <c r="E73" s="19" t="s">
        <v>16</v>
      </c>
      <c r="F73" s="20" t="s">
        <v>84</v>
      </c>
      <c r="G73" s="19" t="s">
        <v>74</v>
      </c>
      <c r="H73" s="19" t="s">
        <v>112</v>
      </c>
      <c r="I73" s="19" t="s">
        <v>75</v>
      </c>
      <c r="J73" s="22">
        <v>1.4083000000000001</v>
      </c>
      <c r="K73" s="23" t="s">
        <v>218</v>
      </c>
      <c r="L73" s="24" t="s">
        <v>130</v>
      </c>
      <c r="M73" s="26"/>
    </row>
    <row r="74" spans="1:13" s="8" customFormat="1" ht="16.5" customHeight="1" x14ac:dyDescent="0.15">
      <c r="A74" s="18">
        <v>70</v>
      </c>
      <c r="B74" s="19" t="s">
        <v>32</v>
      </c>
      <c r="C74" s="19" t="s">
        <v>59</v>
      </c>
      <c r="D74" s="19" t="s">
        <v>73</v>
      </c>
      <c r="E74" s="19" t="s">
        <v>16</v>
      </c>
      <c r="F74" s="20" t="s">
        <v>85</v>
      </c>
      <c r="G74" s="19" t="s">
        <v>74</v>
      </c>
      <c r="H74" s="19" t="s">
        <v>112</v>
      </c>
      <c r="I74" s="19" t="s">
        <v>75</v>
      </c>
      <c r="J74" s="22">
        <v>0.45529999999999998</v>
      </c>
      <c r="K74" s="23" t="s">
        <v>219</v>
      </c>
      <c r="L74" s="24" t="s">
        <v>216</v>
      </c>
      <c r="M74" s="26"/>
    </row>
    <row r="75" spans="1:13" s="8" customFormat="1" ht="27.75" customHeight="1" x14ac:dyDescent="0.15">
      <c r="A75" s="18">
        <v>71</v>
      </c>
      <c r="B75" s="19" t="s">
        <v>32</v>
      </c>
      <c r="C75" s="19" t="s">
        <v>59</v>
      </c>
      <c r="D75" s="19" t="s">
        <v>73</v>
      </c>
      <c r="E75" s="19" t="s">
        <v>16</v>
      </c>
      <c r="F75" s="20" t="s">
        <v>86</v>
      </c>
      <c r="G75" s="19" t="s">
        <v>74</v>
      </c>
      <c r="H75" s="19" t="s">
        <v>114</v>
      </c>
      <c r="I75" s="19" t="s">
        <v>75</v>
      </c>
      <c r="J75" s="22">
        <v>0.1608</v>
      </c>
      <c r="K75" s="23" t="s">
        <v>220</v>
      </c>
      <c r="L75" s="24" t="s">
        <v>214</v>
      </c>
      <c r="M75" s="9" t="s">
        <v>215</v>
      </c>
    </row>
    <row r="76" spans="1:13" s="8" customFormat="1" ht="16.899999999999999" customHeight="1" x14ac:dyDescent="0.15">
      <c r="A76" s="18">
        <v>72</v>
      </c>
      <c r="B76" s="19" t="s">
        <v>37</v>
      </c>
      <c r="C76" s="19" t="s">
        <v>23</v>
      </c>
      <c r="D76" s="19" t="s">
        <v>87</v>
      </c>
      <c r="E76" s="19" t="s">
        <v>21</v>
      </c>
      <c r="F76" s="20">
        <v>3</v>
      </c>
      <c r="G76" s="19" t="s">
        <v>22</v>
      </c>
      <c r="H76" s="19" t="s">
        <v>112</v>
      </c>
      <c r="I76" s="19" t="s">
        <v>88</v>
      </c>
      <c r="J76" s="30">
        <v>2.0032999999999999</v>
      </c>
      <c r="K76" s="23" t="s">
        <v>221</v>
      </c>
      <c r="L76" s="24" t="s">
        <v>89</v>
      </c>
      <c r="M76" s="26"/>
    </row>
    <row r="77" spans="1:13" s="8" customFormat="1" ht="16.899999999999999" customHeight="1" x14ac:dyDescent="0.15">
      <c r="A77" s="18">
        <v>73</v>
      </c>
      <c r="B77" s="19" t="s">
        <v>32</v>
      </c>
      <c r="C77" s="19" t="s">
        <v>23</v>
      </c>
      <c r="D77" s="19" t="s">
        <v>87</v>
      </c>
      <c r="E77" s="19" t="s">
        <v>21</v>
      </c>
      <c r="F77" s="20">
        <v>4</v>
      </c>
      <c r="G77" s="19" t="s">
        <v>22</v>
      </c>
      <c r="H77" s="19" t="s">
        <v>112</v>
      </c>
      <c r="I77" s="19" t="s">
        <v>88</v>
      </c>
      <c r="J77" s="30">
        <v>1.2991999999999999</v>
      </c>
      <c r="K77" s="23" t="s">
        <v>222</v>
      </c>
      <c r="L77" s="24" t="s">
        <v>223</v>
      </c>
      <c r="M77" s="26"/>
    </row>
    <row r="78" spans="1:13" s="8" customFormat="1" ht="16.899999999999999" customHeight="1" x14ac:dyDescent="0.15">
      <c r="A78" s="18">
        <v>74</v>
      </c>
      <c r="B78" s="19" t="s">
        <v>32</v>
      </c>
      <c r="C78" s="19" t="s">
        <v>23</v>
      </c>
      <c r="D78" s="19" t="s">
        <v>87</v>
      </c>
      <c r="E78" s="19" t="s">
        <v>21</v>
      </c>
      <c r="F78" s="20">
        <v>6</v>
      </c>
      <c r="G78" s="19" t="s">
        <v>22</v>
      </c>
      <c r="H78" s="19" t="s">
        <v>112</v>
      </c>
      <c r="I78" s="19" t="s">
        <v>88</v>
      </c>
      <c r="J78" s="30">
        <v>3.4215</v>
      </c>
      <c r="K78" s="23" t="s">
        <v>222</v>
      </c>
      <c r="L78" s="24" t="s">
        <v>223</v>
      </c>
      <c r="M78" s="26"/>
    </row>
    <row r="79" spans="1:13" s="8" customFormat="1" ht="16.899999999999999" customHeight="1" x14ac:dyDescent="0.15">
      <c r="A79" s="18">
        <v>75</v>
      </c>
      <c r="B79" s="19" t="s">
        <v>32</v>
      </c>
      <c r="C79" s="19" t="s">
        <v>23</v>
      </c>
      <c r="D79" s="19" t="s">
        <v>87</v>
      </c>
      <c r="E79" s="19" t="s">
        <v>21</v>
      </c>
      <c r="F79" s="20">
        <v>7</v>
      </c>
      <c r="G79" s="19" t="s">
        <v>22</v>
      </c>
      <c r="H79" s="19" t="s">
        <v>111</v>
      </c>
      <c r="I79" s="19" t="s">
        <v>88</v>
      </c>
      <c r="J79" s="30">
        <v>3.8698000000000001</v>
      </c>
      <c r="K79" s="23" t="s">
        <v>247</v>
      </c>
      <c r="L79" s="24" t="s">
        <v>224</v>
      </c>
      <c r="M79" s="26"/>
    </row>
    <row r="80" spans="1:13" s="8" customFormat="1" ht="16.899999999999999" customHeight="1" x14ac:dyDescent="0.15">
      <c r="A80" s="18">
        <v>76</v>
      </c>
      <c r="B80" s="19" t="s">
        <v>32</v>
      </c>
      <c r="C80" s="19" t="s">
        <v>23</v>
      </c>
      <c r="D80" s="19" t="s">
        <v>87</v>
      </c>
      <c r="E80" s="19" t="s">
        <v>21</v>
      </c>
      <c r="F80" s="20">
        <v>9</v>
      </c>
      <c r="G80" s="19" t="s">
        <v>22</v>
      </c>
      <c r="H80" s="19" t="s">
        <v>112</v>
      </c>
      <c r="I80" s="19" t="s">
        <v>88</v>
      </c>
      <c r="J80" s="30">
        <v>0.3967</v>
      </c>
      <c r="K80" s="23" t="s">
        <v>248</v>
      </c>
      <c r="L80" s="24" t="s">
        <v>225</v>
      </c>
      <c r="M80" s="26"/>
    </row>
    <row r="81" spans="1:13" s="8" customFormat="1" ht="16.899999999999999" customHeight="1" x14ac:dyDescent="0.15">
      <c r="A81" s="18">
        <v>77</v>
      </c>
      <c r="B81" s="19" t="s">
        <v>32</v>
      </c>
      <c r="C81" s="19" t="s">
        <v>23</v>
      </c>
      <c r="D81" s="19" t="s">
        <v>87</v>
      </c>
      <c r="E81" s="19" t="s">
        <v>21</v>
      </c>
      <c r="F81" s="20">
        <v>10</v>
      </c>
      <c r="G81" s="19" t="s">
        <v>22</v>
      </c>
      <c r="H81" s="19" t="s">
        <v>112</v>
      </c>
      <c r="I81" s="19" t="s">
        <v>88</v>
      </c>
      <c r="J81" s="30">
        <v>2.0032999999999999</v>
      </c>
      <c r="K81" s="23" t="s">
        <v>248</v>
      </c>
      <c r="L81" s="24" t="s">
        <v>225</v>
      </c>
      <c r="M81" s="26"/>
    </row>
    <row r="82" spans="1:13" s="8" customFormat="1" ht="16.899999999999999" customHeight="1" x14ac:dyDescent="0.15">
      <c r="A82" s="18">
        <v>78</v>
      </c>
      <c r="B82" s="19" t="s">
        <v>32</v>
      </c>
      <c r="C82" s="19" t="s">
        <v>23</v>
      </c>
      <c r="D82" s="19" t="s">
        <v>87</v>
      </c>
      <c r="E82" s="19" t="s">
        <v>21</v>
      </c>
      <c r="F82" s="20">
        <v>12</v>
      </c>
      <c r="G82" s="19" t="s">
        <v>22</v>
      </c>
      <c r="H82" s="19" t="s">
        <v>112</v>
      </c>
      <c r="I82" s="19" t="s">
        <v>88</v>
      </c>
      <c r="J82" s="30">
        <v>0.6744</v>
      </c>
      <c r="K82" s="23" t="s">
        <v>248</v>
      </c>
      <c r="L82" s="24" t="s">
        <v>226</v>
      </c>
      <c r="M82" s="26"/>
    </row>
    <row r="83" spans="1:13" s="8" customFormat="1" ht="16.899999999999999" customHeight="1" x14ac:dyDescent="0.15">
      <c r="A83" s="18">
        <v>79</v>
      </c>
      <c r="B83" s="19" t="s">
        <v>32</v>
      </c>
      <c r="C83" s="19" t="s">
        <v>23</v>
      </c>
      <c r="D83" s="19" t="s">
        <v>87</v>
      </c>
      <c r="E83" s="19" t="s">
        <v>21</v>
      </c>
      <c r="F83" s="20">
        <v>13</v>
      </c>
      <c r="G83" s="19" t="s">
        <v>22</v>
      </c>
      <c r="H83" s="19" t="s">
        <v>112</v>
      </c>
      <c r="I83" s="19" t="s">
        <v>88</v>
      </c>
      <c r="J83" s="30">
        <v>0.71099999999999997</v>
      </c>
      <c r="K83" s="23" t="s">
        <v>249</v>
      </c>
      <c r="L83" s="24" t="s">
        <v>227</v>
      </c>
      <c r="M83" s="26"/>
    </row>
    <row r="84" spans="1:13" s="8" customFormat="1" ht="16.899999999999999" customHeight="1" x14ac:dyDescent="0.15">
      <c r="A84" s="18">
        <v>80</v>
      </c>
      <c r="B84" s="19" t="s">
        <v>32</v>
      </c>
      <c r="C84" s="19" t="s">
        <v>23</v>
      </c>
      <c r="D84" s="19" t="s">
        <v>87</v>
      </c>
      <c r="E84" s="19" t="s">
        <v>21</v>
      </c>
      <c r="F84" s="20">
        <v>15</v>
      </c>
      <c r="G84" s="19" t="s">
        <v>22</v>
      </c>
      <c r="H84" s="19" t="s">
        <v>112</v>
      </c>
      <c r="I84" s="19" t="s">
        <v>88</v>
      </c>
      <c r="J84" s="30">
        <v>0.72399999999999998</v>
      </c>
      <c r="K84" s="23" t="s">
        <v>248</v>
      </c>
      <c r="L84" s="24" t="s">
        <v>185</v>
      </c>
      <c r="M84" s="26"/>
    </row>
    <row r="85" spans="1:13" s="8" customFormat="1" ht="16.899999999999999" customHeight="1" x14ac:dyDescent="0.15">
      <c r="A85" s="18">
        <v>81</v>
      </c>
      <c r="B85" s="19" t="s">
        <v>32</v>
      </c>
      <c r="C85" s="19" t="s">
        <v>23</v>
      </c>
      <c r="D85" s="19" t="s">
        <v>87</v>
      </c>
      <c r="E85" s="19" t="s">
        <v>21</v>
      </c>
      <c r="F85" s="20">
        <v>17</v>
      </c>
      <c r="G85" s="19" t="s">
        <v>22</v>
      </c>
      <c r="H85" s="19" t="s">
        <v>112</v>
      </c>
      <c r="I85" s="19" t="s">
        <v>88</v>
      </c>
      <c r="J85" s="30">
        <v>1.2496</v>
      </c>
      <c r="K85" s="23" t="s">
        <v>248</v>
      </c>
      <c r="L85" s="24" t="s">
        <v>185</v>
      </c>
      <c r="M85" s="26"/>
    </row>
    <row r="86" spans="1:13" s="8" customFormat="1" ht="16.899999999999999" customHeight="1" x14ac:dyDescent="0.15">
      <c r="A86" s="18">
        <v>82</v>
      </c>
      <c r="B86" s="19" t="s">
        <v>32</v>
      </c>
      <c r="C86" s="19" t="s">
        <v>23</v>
      </c>
      <c r="D86" s="19" t="s">
        <v>87</v>
      </c>
      <c r="E86" s="19" t="s">
        <v>21</v>
      </c>
      <c r="F86" s="20">
        <v>23</v>
      </c>
      <c r="G86" s="19" t="s">
        <v>38</v>
      </c>
      <c r="H86" s="19" t="s">
        <v>112</v>
      </c>
      <c r="I86" s="19" t="s">
        <v>88</v>
      </c>
      <c r="J86" s="30">
        <v>1.4479</v>
      </c>
      <c r="K86" s="23" t="s">
        <v>250</v>
      </c>
      <c r="L86" s="24" t="s">
        <v>228</v>
      </c>
      <c r="M86" s="26"/>
    </row>
    <row r="87" spans="1:13" s="8" customFormat="1" ht="16.899999999999999" customHeight="1" x14ac:dyDescent="0.15">
      <c r="A87" s="18">
        <v>83</v>
      </c>
      <c r="B87" s="19" t="s">
        <v>32</v>
      </c>
      <c r="C87" s="19" t="s">
        <v>23</v>
      </c>
      <c r="D87" s="19" t="s">
        <v>87</v>
      </c>
      <c r="E87" s="19" t="s">
        <v>21</v>
      </c>
      <c r="F87" s="20">
        <v>24</v>
      </c>
      <c r="G87" s="19" t="s">
        <v>38</v>
      </c>
      <c r="H87" s="19" t="s">
        <v>112</v>
      </c>
      <c r="I87" s="19" t="s">
        <v>88</v>
      </c>
      <c r="J87" s="30">
        <v>0.44629999999999997</v>
      </c>
      <c r="K87" s="23" t="s">
        <v>251</v>
      </c>
      <c r="L87" s="24" t="s">
        <v>229</v>
      </c>
      <c r="M87" s="26"/>
    </row>
    <row r="88" spans="1:13" s="8" customFormat="1" ht="16.899999999999999" customHeight="1" x14ac:dyDescent="0.15">
      <c r="A88" s="18">
        <v>84</v>
      </c>
      <c r="B88" s="19" t="s">
        <v>32</v>
      </c>
      <c r="C88" s="19" t="s">
        <v>23</v>
      </c>
      <c r="D88" s="19" t="s">
        <v>87</v>
      </c>
      <c r="E88" s="19" t="s">
        <v>21</v>
      </c>
      <c r="F88" s="20">
        <v>25</v>
      </c>
      <c r="G88" s="19" t="s">
        <v>38</v>
      </c>
      <c r="H88" s="19" t="s">
        <v>112</v>
      </c>
      <c r="I88" s="19" t="s">
        <v>88</v>
      </c>
      <c r="J88" s="30">
        <v>0.79339999999999999</v>
      </c>
      <c r="K88" s="23" t="s">
        <v>252</v>
      </c>
      <c r="L88" s="24" t="s">
        <v>224</v>
      </c>
      <c r="M88" s="26"/>
    </row>
    <row r="89" spans="1:13" s="8" customFormat="1" ht="16.899999999999999" customHeight="1" x14ac:dyDescent="0.15">
      <c r="A89" s="18">
        <v>85</v>
      </c>
      <c r="B89" s="19" t="s">
        <v>32</v>
      </c>
      <c r="C89" s="19" t="s">
        <v>23</v>
      </c>
      <c r="D89" s="19" t="s">
        <v>87</v>
      </c>
      <c r="E89" s="19" t="s">
        <v>21</v>
      </c>
      <c r="F89" s="29" t="s">
        <v>90</v>
      </c>
      <c r="G89" s="19" t="s">
        <v>38</v>
      </c>
      <c r="H89" s="19" t="s">
        <v>112</v>
      </c>
      <c r="I89" s="19" t="s">
        <v>88</v>
      </c>
      <c r="J89" s="30">
        <v>2.4198</v>
      </c>
      <c r="K89" s="23" t="s">
        <v>253</v>
      </c>
      <c r="L89" s="24" t="s">
        <v>230</v>
      </c>
      <c r="M89" s="26"/>
    </row>
    <row r="90" spans="1:13" s="8" customFormat="1" ht="16.899999999999999" customHeight="1" x14ac:dyDescent="0.15">
      <c r="A90" s="18">
        <v>86</v>
      </c>
      <c r="B90" s="19" t="s">
        <v>32</v>
      </c>
      <c r="C90" s="19" t="s">
        <v>23</v>
      </c>
      <c r="D90" s="19" t="s">
        <v>87</v>
      </c>
      <c r="E90" s="19" t="s">
        <v>21</v>
      </c>
      <c r="F90" s="20">
        <v>29</v>
      </c>
      <c r="G90" s="19" t="s">
        <v>38</v>
      </c>
      <c r="H90" s="19" t="s">
        <v>112</v>
      </c>
      <c r="I90" s="19" t="s">
        <v>88</v>
      </c>
      <c r="J90" s="30">
        <v>0.99170000000000003</v>
      </c>
      <c r="K90" s="23" t="s">
        <v>254</v>
      </c>
      <c r="L90" s="24" t="s">
        <v>231</v>
      </c>
      <c r="M90" s="26"/>
    </row>
    <row r="91" spans="1:13" s="8" customFormat="1" ht="16.899999999999999" customHeight="1" x14ac:dyDescent="0.15">
      <c r="A91" s="18">
        <v>87</v>
      </c>
      <c r="B91" s="19" t="s">
        <v>32</v>
      </c>
      <c r="C91" s="19" t="s">
        <v>23</v>
      </c>
      <c r="D91" s="19" t="s">
        <v>87</v>
      </c>
      <c r="E91" s="19" t="s">
        <v>21</v>
      </c>
      <c r="F91" s="20">
        <v>33</v>
      </c>
      <c r="G91" s="19" t="s">
        <v>38</v>
      </c>
      <c r="H91" s="19" t="s">
        <v>112</v>
      </c>
      <c r="I91" s="19" t="s">
        <v>88</v>
      </c>
      <c r="J91" s="30">
        <v>3.7389000000000001</v>
      </c>
      <c r="K91" s="23" t="s">
        <v>255</v>
      </c>
      <c r="L91" s="24" t="s">
        <v>232</v>
      </c>
      <c r="M91" s="26"/>
    </row>
    <row r="92" spans="1:13" s="8" customFormat="1" ht="16.899999999999999" customHeight="1" x14ac:dyDescent="0.15">
      <c r="A92" s="18">
        <v>88</v>
      </c>
      <c r="B92" s="19" t="s">
        <v>32</v>
      </c>
      <c r="C92" s="19" t="s">
        <v>23</v>
      </c>
      <c r="D92" s="19" t="s">
        <v>87</v>
      </c>
      <c r="E92" s="19" t="s">
        <v>21</v>
      </c>
      <c r="F92" s="29" t="s">
        <v>91</v>
      </c>
      <c r="G92" s="19" t="s">
        <v>38</v>
      </c>
      <c r="H92" s="19" t="s">
        <v>112</v>
      </c>
      <c r="I92" s="19" t="s">
        <v>88</v>
      </c>
      <c r="J92" s="30">
        <v>0.40660000000000002</v>
      </c>
      <c r="K92" s="23" t="s">
        <v>92</v>
      </c>
      <c r="L92" s="24" t="s">
        <v>233</v>
      </c>
      <c r="M92" s="26"/>
    </row>
    <row r="93" spans="1:13" s="8" customFormat="1" ht="16.899999999999999" customHeight="1" x14ac:dyDescent="0.15">
      <c r="A93" s="18">
        <v>89</v>
      </c>
      <c r="B93" s="19" t="s">
        <v>32</v>
      </c>
      <c r="C93" s="19" t="s">
        <v>23</v>
      </c>
      <c r="D93" s="19" t="s">
        <v>87</v>
      </c>
      <c r="E93" s="19" t="s">
        <v>21</v>
      </c>
      <c r="F93" s="29" t="s">
        <v>93</v>
      </c>
      <c r="G93" s="19" t="s">
        <v>38</v>
      </c>
      <c r="H93" s="19" t="s">
        <v>112</v>
      </c>
      <c r="I93" s="19" t="s">
        <v>88</v>
      </c>
      <c r="J93" s="30">
        <v>1.1405000000000001</v>
      </c>
      <c r="K93" s="23" t="s">
        <v>251</v>
      </c>
      <c r="L93" s="24" t="s">
        <v>234</v>
      </c>
      <c r="M93" s="26"/>
    </row>
    <row r="94" spans="1:13" s="8" customFormat="1" ht="16.899999999999999" customHeight="1" x14ac:dyDescent="0.15">
      <c r="A94" s="18">
        <v>90</v>
      </c>
      <c r="B94" s="19" t="s">
        <v>32</v>
      </c>
      <c r="C94" s="19" t="s">
        <v>23</v>
      </c>
      <c r="D94" s="19" t="s">
        <v>87</v>
      </c>
      <c r="E94" s="19" t="s">
        <v>21</v>
      </c>
      <c r="F94" s="20">
        <v>110</v>
      </c>
      <c r="G94" s="19" t="s">
        <v>22</v>
      </c>
      <c r="H94" s="19" t="s">
        <v>112</v>
      </c>
      <c r="I94" s="19" t="s">
        <v>88</v>
      </c>
      <c r="J94" s="30">
        <v>1.2837000000000001</v>
      </c>
      <c r="K94" s="23" t="s">
        <v>251</v>
      </c>
      <c r="L94" s="24" t="s">
        <v>235</v>
      </c>
      <c r="M94" s="26"/>
    </row>
    <row r="95" spans="1:13" s="8" customFormat="1" ht="16.899999999999999" customHeight="1" x14ac:dyDescent="0.15">
      <c r="A95" s="18">
        <v>91</v>
      </c>
      <c r="B95" s="19" t="s">
        <v>32</v>
      </c>
      <c r="C95" s="19" t="s">
        <v>23</v>
      </c>
      <c r="D95" s="19" t="s">
        <v>87</v>
      </c>
      <c r="E95" s="19" t="s">
        <v>21</v>
      </c>
      <c r="F95" s="20">
        <v>111</v>
      </c>
      <c r="G95" s="19" t="s">
        <v>22</v>
      </c>
      <c r="H95" s="19" t="s">
        <v>112</v>
      </c>
      <c r="I95" s="19" t="s">
        <v>88</v>
      </c>
      <c r="J95" s="30">
        <v>4.2523999999999997</v>
      </c>
      <c r="K95" s="23" t="s">
        <v>256</v>
      </c>
      <c r="L95" s="24" t="s">
        <v>236</v>
      </c>
      <c r="M95" s="26"/>
    </row>
    <row r="96" spans="1:13" s="8" customFormat="1" ht="16.899999999999999" customHeight="1" x14ac:dyDescent="0.15">
      <c r="A96" s="18">
        <v>92</v>
      </c>
      <c r="B96" s="19" t="s">
        <v>32</v>
      </c>
      <c r="C96" s="19" t="s">
        <v>23</v>
      </c>
      <c r="D96" s="19" t="s">
        <v>87</v>
      </c>
      <c r="E96" s="19" t="s">
        <v>21</v>
      </c>
      <c r="F96" s="20" t="s">
        <v>94</v>
      </c>
      <c r="G96" s="19" t="s">
        <v>22</v>
      </c>
      <c r="H96" s="19" t="s">
        <v>112</v>
      </c>
      <c r="I96" s="19" t="s">
        <v>88</v>
      </c>
      <c r="J96" s="30">
        <v>3.1505000000000001</v>
      </c>
      <c r="K96" s="23" t="s">
        <v>257</v>
      </c>
      <c r="L96" s="24" t="s">
        <v>237</v>
      </c>
      <c r="M96" s="26"/>
    </row>
    <row r="97" spans="1:13" s="8" customFormat="1" ht="16.899999999999999" customHeight="1" x14ac:dyDescent="0.15">
      <c r="A97" s="18">
        <v>93</v>
      </c>
      <c r="B97" s="19" t="s">
        <v>32</v>
      </c>
      <c r="C97" s="19" t="s">
        <v>23</v>
      </c>
      <c r="D97" s="19" t="s">
        <v>87</v>
      </c>
      <c r="E97" s="19" t="s">
        <v>21</v>
      </c>
      <c r="F97" s="20">
        <v>118</v>
      </c>
      <c r="G97" s="19" t="s">
        <v>22</v>
      </c>
      <c r="H97" s="19" t="s">
        <v>112</v>
      </c>
      <c r="I97" s="19" t="s">
        <v>88</v>
      </c>
      <c r="J97" s="30">
        <v>5.4665999999999997</v>
      </c>
      <c r="K97" s="23" t="s">
        <v>251</v>
      </c>
      <c r="L97" s="24" t="s">
        <v>229</v>
      </c>
      <c r="M97" s="26"/>
    </row>
    <row r="98" spans="1:13" ht="16.899999999999999" customHeight="1" x14ac:dyDescent="0.15">
      <c r="A98" s="18">
        <v>94</v>
      </c>
      <c r="B98" s="19" t="s">
        <v>32</v>
      </c>
      <c r="C98" s="19" t="s">
        <v>95</v>
      </c>
      <c r="D98" s="19" t="s">
        <v>96</v>
      </c>
      <c r="E98" s="19" t="s">
        <v>46</v>
      </c>
      <c r="F98" s="20">
        <v>124</v>
      </c>
      <c r="G98" s="19" t="s">
        <v>38</v>
      </c>
      <c r="H98" s="19" t="s">
        <v>112</v>
      </c>
      <c r="I98" s="24" t="s">
        <v>75</v>
      </c>
      <c r="J98" s="22">
        <v>1.4639</v>
      </c>
      <c r="K98" s="23" t="s">
        <v>258</v>
      </c>
      <c r="L98" s="24" t="s">
        <v>238</v>
      </c>
      <c r="M98" s="26"/>
    </row>
    <row r="99" spans="1:13" ht="16.899999999999999" customHeight="1" x14ac:dyDescent="0.15">
      <c r="A99" s="18">
        <v>95</v>
      </c>
      <c r="B99" s="19" t="s">
        <v>32</v>
      </c>
      <c r="C99" s="19" t="s">
        <v>95</v>
      </c>
      <c r="D99" s="19" t="s">
        <v>96</v>
      </c>
      <c r="E99" s="19" t="s">
        <v>46</v>
      </c>
      <c r="F99" s="20">
        <v>125</v>
      </c>
      <c r="G99" s="19" t="s">
        <v>38</v>
      </c>
      <c r="H99" s="19" t="s">
        <v>112</v>
      </c>
      <c r="I99" s="24" t="s">
        <v>75</v>
      </c>
      <c r="J99" s="22">
        <v>0.94210000000000005</v>
      </c>
      <c r="K99" s="23" t="s">
        <v>259</v>
      </c>
      <c r="L99" s="24" t="s">
        <v>239</v>
      </c>
      <c r="M99" s="26"/>
    </row>
    <row r="100" spans="1:13" ht="16.899999999999999" customHeight="1" x14ac:dyDescent="0.15">
      <c r="A100" s="18">
        <v>96</v>
      </c>
      <c r="B100" s="19" t="s">
        <v>32</v>
      </c>
      <c r="C100" s="19" t="s">
        <v>95</v>
      </c>
      <c r="D100" s="19" t="s">
        <v>96</v>
      </c>
      <c r="E100" s="19" t="s">
        <v>46</v>
      </c>
      <c r="F100" s="20">
        <v>126</v>
      </c>
      <c r="G100" s="19" t="s">
        <v>38</v>
      </c>
      <c r="H100" s="19" t="s">
        <v>111</v>
      </c>
      <c r="I100" s="24" t="s">
        <v>75</v>
      </c>
      <c r="J100" s="22">
        <v>0.73</v>
      </c>
      <c r="K100" s="23" t="s">
        <v>260</v>
      </c>
      <c r="L100" s="24" t="s">
        <v>240</v>
      </c>
      <c r="M100" s="26"/>
    </row>
    <row r="101" spans="1:13" ht="16.899999999999999" customHeight="1" x14ac:dyDescent="0.15">
      <c r="A101" s="18">
        <v>97</v>
      </c>
      <c r="B101" s="19" t="s">
        <v>32</v>
      </c>
      <c r="C101" s="19" t="s">
        <v>95</v>
      </c>
      <c r="D101" s="19" t="s">
        <v>96</v>
      </c>
      <c r="E101" s="19" t="s">
        <v>46</v>
      </c>
      <c r="F101" s="20">
        <v>127</v>
      </c>
      <c r="G101" s="19" t="s">
        <v>38</v>
      </c>
      <c r="H101" s="19" t="s">
        <v>111</v>
      </c>
      <c r="I101" s="24" t="s">
        <v>75</v>
      </c>
      <c r="J101" s="22">
        <v>2.1421000000000001</v>
      </c>
      <c r="K101" s="23" t="s">
        <v>258</v>
      </c>
      <c r="L101" s="24" t="s">
        <v>241</v>
      </c>
      <c r="M101" s="26"/>
    </row>
    <row r="102" spans="1:13" ht="16.899999999999999" customHeight="1" x14ac:dyDescent="0.15">
      <c r="A102" s="18">
        <v>98</v>
      </c>
      <c r="B102" s="19" t="s">
        <v>32</v>
      </c>
      <c r="C102" s="19" t="s">
        <v>95</v>
      </c>
      <c r="D102" s="19" t="s">
        <v>96</v>
      </c>
      <c r="E102" s="19" t="s">
        <v>46</v>
      </c>
      <c r="F102" s="20">
        <v>128</v>
      </c>
      <c r="G102" s="19" t="s">
        <v>38</v>
      </c>
      <c r="H102" s="19" t="s">
        <v>112</v>
      </c>
      <c r="I102" s="24" t="s">
        <v>75</v>
      </c>
      <c r="J102" s="22">
        <v>3.1736</v>
      </c>
      <c r="K102" s="23" t="s">
        <v>261</v>
      </c>
      <c r="L102" s="24" t="s">
        <v>242</v>
      </c>
      <c r="M102" s="26"/>
    </row>
    <row r="103" spans="1:13" ht="16.899999999999999" customHeight="1" x14ac:dyDescent="0.15">
      <c r="A103" s="18">
        <v>99</v>
      </c>
      <c r="B103" s="19" t="s">
        <v>32</v>
      </c>
      <c r="C103" s="19" t="s">
        <v>95</v>
      </c>
      <c r="D103" s="19" t="s">
        <v>96</v>
      </c>
      <c r="E103" s="19" t="s">
        <v>46</v>
      </c>
      <c r="F103" s="20">
        <v>130</v>
      </c>
      <c r="G103" s="19" t="s">
        <v>38</v>
      </c>
      <c r="H103" s="19" t="s">
        <v>112</v>
      </c>
      <c r="I103" s="24" t="s">
        <v>75</v>
      </c>
      <c r="J103" s="22">
        <v>14.1501</v>
      </c>
      <c r="K103" s="23" t="s">
        <v>262</v>
      </c>
      <c r="L103" s="24" t="s">
        <v>243</v>
      </c>
      <c r="M103" s="26"/>
    </row>
    <row r="104" spans="1:13" ht="16.899999999999999" customHeight="1" x14ac:dyDescent="0.15">
      <c r="A104" s="18">
        <v>100</v>
      </c>
      <c r="B104" s="19" t="s">
        <v>32</v>
      </c>
      <c r="C104" s="19" t="s">
        <v>95</v>
      </c>
      <c r="D104" s="19" t="s">
        <v>96</v>
      </c>
      <c r="E104" s="19" t="s">
        <v>46</v>
      </c>
      <c r="F104" s="20">
        <v>131</v>
      </c>
      <c r="G104" s="19" t="s">
        <v>38</v>
      </c>
      <c r="H104" s="19" t="s">
        <v>112</v>
      </c>
      <c r="I104" s="24" t="s">
        <v>75</v>
      </c>
      <c r="J104" s="22">
        <v>0.4047</v>
      </c>
      <c r="K104" s="23" t="s">
        <v>263</v>
      </c>
      <c r="L104" s="24" t="s">
        <v>244</v>
      </c>
      <c r="M104" s="26"/>
    </row>
    <row r="105" spans="1:13" ht="16.899999999999999" customHeight="1" x14ac:dyDescent="0.15">
      <c r="A105" s="18">
        <v>101</v>
      </c>
      <c r="B105" s="19" t="s">
        <v>32</v>
      </c>
      <c r="C105" s="19" t="s">
        <v>95</v>
      </c>
      <c r="D105" s="19" t="s">
        <v>96</v>
      </c>
      <c r="E105" s="19" t="s">
        <v>46</v>
      </c>
      <c r="F105" s="20">
        <v>143</v>
      </c>
      <c r="G105" s="19" t="s">
        <v>38</v>
      </c>
      <c r="H105" s="19" t="s">
        <v>112</v>
      </c>
      <c r="I105" s="24" t="s">
        <v>75</v>
      </c>
      <c r="J105" s="22">
        <v>2.4693999999999998</v>
      </c>
      <c r="K105" s="23" t="s">
        <v>264</v>
      </c>
      <c r="L105" s="24" t="s">
        <v>245</v>
      </c>
      <c r="M105" s="26"/>
    </row>
    <row r="106" spans="1:13" ht="16.899999999999999" customHeight="1" x14ac:dyDescent="0.15">
      <c r="A106" s="18">
        <v>102</v>
      </c>
      <c r="B106" s="19" t="s">
        <v>32</v>
      </c>
      <c r="C106" s="19" t="s">
        <v>95</v>
      </c>
      <c r="D106" s="19" t="s">
        <v>96</v>
      </c>
      <c r="E106" s="19" t="s">
        <v>46</v>
      </c>
      <c r="F106" s="20">
        <v>148</v>
      </c>
      <c r="G106" s="19" t="s">
        <v>38</v>
      </c>
      <c r="H106" s="19" t="s">
        <v>111</v>
      </c>
      <c r="I106" s="24" t="s">
        <v>75</v>
      </c>
      <c r="J106" s="22">
        <v>1.6463000000000001</v>
      </c>
      <c r="K106" s="23" t="s">
        <v>265</v>
      </c>
      <c r="L106" s="24" t="s">
        <v>246</v>
      </c>
      <c r="M106" s="26"/>
    </row>
    <row r="107" spans="1:13" ht="16.899999999999999" customHeight="1" x14ac:dyDescent="0.15">
      <c r="A107" s="18">
        <v>103</v>
      </c>
      <c r="B107" s="19" t="s">
        <v>32</v>
      </c>
      <c r="C107" s="19" t="s">
        <v>95</v>
      </c>
      <c r="D107" s="19" t="s">
        <v>96</v>
      </c>
      <c r="E107" s="19" t="s">
        <v>46</v>
      </c>
      <c r="F107" s="20">
        <v>149</v>
      </c>
      <c r="G107" s="19" t="s">
        <v>38</v>
      </c>
      <c r="H107" s="19" t="s">
        <v>111</v>
      </c>
      <c r="I107" s="24" t="s">
        <v>75</v>
      </c>
      <c r="J107" s="22">
        <v>3.6892999999999998</v>
      </c>
      <c r="K107" s="23" t="s">
        <v>266</v>
      </c>
      <c r="L107" s="24" t="s">
        <v>146</v>
      </c>
      <c r="M107" s="26"/>
    </row>
    <row r="108" spans="1:13" ht="16.899999999999999" customHeight="1" x14ac:dyDescent="0.15">
      <c r="A108" s="18">
        <v>104</v>
      </c>
      <c r="B108" s="19" t="s">
        <v>32</v>
      </c>
      <c r="C108" s="19" t="s">
        <v>95</v>
      </c>
      <c r="D108" s="19" t="s">
        <v>96</v>
      </c>
      <c r="E108" s="19" t="s">
        <v>46</v>
      </c>
      <c r="F108" s="20">
        <v>155</v>
      </c>
      <c r="G108" s="19" t="s">
        <v>38</v>
      </c>
      <c r="H108" s="19" t="s">
        <v>111</v>
      </c>
      <c r="I108" s="24" t="s">
        <v>75</v>
      </c>
      <c r="J108" s="22">
        <v>0.99170000000000003</v>
      </c>
      <c r="K108" s="23" t="s">
        <v>267</v>
      </c>
      <c r="L108" s="24" t="s">
        <v>270</v>
      </c>
      <c r="M108" s="26"/>
    </row>
    <row r="109" spans="1:13" ht="16.899999999999999" customHeight="1" x14ac:dyDescent="0.15">
      <c r="A109" s="18">
        <v>105</v>
      </c>
      <c r="B109" s="19" t="s">
        <v>32</v>
      </c>
      <c r="C109" s="19" t="s">
        <v>95</v>
      </c>
      <c r="D109" s="19" t="s">
        <v>96</v>
      </c>
      <c r="E109" s="19" t="s">
        <v>46</v>
      </c>
      <c r="F109" s="20">
        <v>156</v>
      </c>
      <c r="G109" s="19" t="s">
        <v>38</v>
      </c>
      <c r="H109" s="19" t="s">
        <v>112</v>
      </c>
      <c r="I109" s="24" t="s">
        <v>75</v>
      </c>
      <c r="J109" s="22">
        <v>0.95209999999999995</v>
      </c>
      <c r="K109" s="23" t="s">
        <v>265</v>
      </c>
      <c r="L109" s="24" t="s">
        <v>271</v>
      </c>
      <c r="M109" s="26"/>
    </row>
    <row r="110" spans="1:13" ht="16.899999999999999" customHeight="1" x14ac:dyDescent="0.15">
      <c r="A110" s="18">
        <v>106</v>
      </c>
      <c r="B110" s="19" t="s">
        <v>32</v>
      </c>
      <c r="C110" s="19" t="s">
        <v>95</v>
      </c>
      <c r="D110" s="19" t="s">
        <v>96</v>
      </c>
      <c r="E110" s="19" t="s">
        <v>46</v>
      </c>
      <c r="F110" s="20" t="s">
        <v>97</v>
      </c>
      <c r="G110" s="19" t="s">
        <v>38</v>
      </c>
      <c r="H110" s="19" t="s">
        <v>112</v>
      </c>
      <c r="I110" s="24" t="s">
        <v>75</v>
      </c>
      <c r="J110" s="22">
        <v>1.1551</v>
      </c>
      <c r="K110" s="23" t="s">
        <v>268</v>
      </c>
      <c r="L110" s="24" t="s">
        <v>272</v>
      </c>
      <c r="M110" s="26"/>
    </row>
    <row r="111" spans="1:13" ht="16.899999999999999" customHeight="1" x14ac:dyDescent="0.15">
      <c r="A111" s="18">
        <v>107</v>
      </c>
      <c r="B111" s="19" t="s">
        <v>32</v>
      </c>
      <c r="C111" s="19" t="s">
        <v>20</v>
      </c>
      <c r="D111" s="19" t="s">
        <v>98</v>
      </c>
      <c r="E111" s="19" t="s">
        <v>21</v>
      </c>
      <c r="F111" s="29" t="s">
        <v>99</v>
      </c>
      <c r="G111" s="28" t="s">
        <v>22</v>
      </c>
      <c r="H111" s="19" t="s">
        <v>112</v>
      </c>
      <c r="I111" s="24" t="s">
        <v>100</v>
      </c>
      <c r="J111" s="22">
        <v>2.3559999999999999</v>
      </c>
      <c r="K111" s="23" t="s">
        <v>269</v>
      </c>
      <c r="L111" s="24" t="s">
        <v>184</v>
      </c>
      <c r="M111" s="31"/>
    </row>
    <row r="112" spans="1:13" ht="16.899999999999999" customHeight="1" x14ac:dyDescent="0.15">
      <c r="A112" s="18">
        <v>108</v>
      </c>
      <c r="B112" s="19" t="s">
        <v>32</v>
      </c>
      <c r="C112" s="19" t="s">
        <v>20</v>
      </c>
      <c r="D112" s="19" t="s">
        <v>98</v>
      </c>
      <c r="E112" s="19" t="s">
        <v>21</v>
      </c>
      <c r="F112" s="29" t="s">
        <v>101</v>
      </c>
      <c r="G112" s="28" t="s">
        <v>22</v>
      </c>
      <c r="H112" s="19" t="s">
        <v>112</v>
      </c>
      <c r="I112" s="24" t="s">
        <v>100</v>
      </c>
      <c r="J112" s="22">
        <v>3.4215</v>
      </c>
      <c r="K112" s="23" t="s">
        <v>269</v>
      </c>
      <c r="L112" s="24" t="s">
        <v>273</v>
      </c>
      <c r="M112" s="31"/>
    </row>
    <row r="113" spans="1:13" ht="16.899999999999999" customHeight="1" x14ac:dyDescent="0.15">
      <c r="A113" s="18">
        <v>109</v>
      </c>
      <c r="B113" s="19" t="s">
        <v>32</v>
      </c>
      <c r="C113" s="19" t="s">
        <v>20</v>
      </c>
      <c r="D113" s="19" t="s">
        <v>98</v>
      </c>
      <c r="E113" s="19" t="s">
        <v>21</v>
      </c>
      <c r="F113" s="29" t="s">
        <v>102</v>
      </c>
      <c r="G113" s="28" t="s">
        <v>22</v>
      </c>
      <c r="H113" s="19" t="s">
        <v>112</v>
      </c>
      <c r="I113" s="24" t="s">
        <v>100</v>
      </c>
      <c r="J113" s="22">
        <v>1.1701999999999999</v>
      </c>
      <c r="K113" s="23" t="s">
        <v>103</v>
      </c>
      <c r="L113" s="24" t="s">
        <v>199</v>
      </c>
      <c r="M113" s="31"/>
    </row>
    <row r="114" spans="1:13" ht="16.899999999999999" customHeight="1" x14ac:dyDescent="0.15">
      <c r="A114" s="18">
        <v>110</v>
      </c>
      <c r="B114" s="19" t="s">
        <v>32</v>
      </c>
      <c r="C114" s="19" t="s">
        <v>20</v>
      </c>
      <c r="D114" s="19" t="s">
        <v>98</v>
      </c>
      <c r="E114" s="19" t="s">
        <v>21</v>
      </c>
      <c r="F114" s="29" t="s">
        <v>104</v>
      </c>
      <c r="G114" s="28" t="s">
        <v>22</v>
      </c>
      <c r="H114" s="28" t="s">
        <v>111</v>
      </c>
      <c r="I114" s="24" t="s">
        <v>100</v>
      </c>
      <c r="J114" s="22">
        <v>3.4611999999999998</v>
      </c>
      <c r="K114" s="23" t="s">
        <v>269</v>
      </c>
      <c r="L114" s="24" t="s">
        <v>157</v>
      </c>
      <c r="M114" s="31"/>
    </row>
    <row r="115" spans="1:13" ht="16.899999999999999" customHeight="1" x14ac:dyDescent="0.15">
      <c r="A115" s="18">
        <v>111</v>
      </c>
      <c r="B115" s="19" t="s">
        <v>32</v>
      </c>
      <c r="C115" s="19" t="s">
        <v>20</v>
      </c>
      <c r="D115" s="19" t="s">
        <v>98</v>
      </c>
      <c r="E115" s="19" t="s">
        <v>21</v>
      </c>
      <c r="F115" s="29" t="s">
        <v>105</v>
      </c>
      <c r="G115" s="28" t="s">
        <v>22</v>
      </c>
      <c r="H115" s="28" t="s">
        <v>111</v>
      </c>
      <c r="I115" s="24" t="s">
        <v>100</v>
      </c>
      <c r="J115" s="22">
        <v>1.2655000000000001</v>
      </c>
      <c r="K115" s="23" t="s">
        <v>274</v>
      </c>
      <c r="L115" s="24" t="s">
        <v>156</v>
      </c>
      <c r="M115" s="31"/>
    </row>
    <row r="116" spans="1:13" ht="16.899999999999999" customHeight="1" x14ac:dyDescent="0.15">
      <c r="A116" s="18">
        <v>112</v>
      </c>
      <c r="B116" s="19" t="s">
        <v>37</v>
      </c>
      <c r="C116" s="19" t="s">
        <v>20</v>
      </c>
      <c r="D116" s="19" t="s">
        <v>98</v>
      </c>
      <c r="E116" s="19" t="s">
        <v>21</v>
      </c>
      <c r="F116" s="20">
        <v>32</v>
      </c>
      <c r="G116" s="28" t="s">
        <v>22</v>
      </c>
      <c r="H116" s="28" t="s">
        <v>111</v>
      </c>
      <c r="I116" s="24" t="s">
        <v>100</v>
      </c>
      <c r="J116" s="22">
        <v>3.5461</v>
      </c>
      <c r="K116" s="23" t="s">
        <v>262</v>
      </c>
      <c r="L116" s="24" t="s">
        <v>155</v>
      </c>
      <c r="M116" s="31"/>
    </row>
    <row r="117" spans="1:13" ht="16.899999999999999" customHeight="1" x14ac:dyDescent="0.15">
      <c r="A117" s="18">
        <v>113</v>
      </c>
      <c r="B117" s="19" t="s">
        <v>32</v>
      </c>
      <c r="C117" s="19" t="s">
        <v>20</v>
      </c>
      <c r="D117" s="19" t="s">
        <v>98</v>
      </c>
      <c r="E117" s="19" t="s">
        <v>21</v>
      </c>
      <c r="F117" s="20" t="s">
        <v>106</v>
      </c>
      <c r="G117" s="28" t="s">
        <v>22</v>
      </c>
      <c r="H117" s="19" t="s">
        <v>112</v>
      </c>
      <c r="I117" s="24" t="s">
        <v>88</v>
      </c>
      <c r="J117" s="22">
        <v>2.5461999999999998</v>
      </c>
      <c r="K117" s="23" t="s">
        <v>269</v>
      </c>
      <c r="L117" s="24" t="s">
        <v>154</v>
      </c>
      <c r="M117" s="26"/>
    </row>
    <row r="118" spans="1:13" ht="16.899999999999999" customHeight="1" x14ac:dyDescent="0.15">
      <c r="A118" s="18">
        <v>114</v>
      </c>
      <c r="B118" s="19" t="s">
        <v>32</v>
      </c>
      <c r="C118" s="19" t="s">
        <v>20</v>
      </c>
      <c r="D118" s="19" t="s">
        <v>98</v>
      </c>
      <c r="E118" s="19" t="s">
        <v>21</v>
      </c>
      <c r="F118" s="20" t="s">
        <v>107</v>
      </c>
      <c r="G118" s="28" t="s">
        <v>22</v>
      </c>
      <c r="H118" s="28" t="s">
        <v>111</v>
      </c>
      <c r="I118" s="24" t="s">
        <v>88</v>
      </c>
      <c r="J118" s="22">
        <v>1.5698000000000001</v>
      </c>
      <c r="K118" s="23" t="s">
        <v>269</v>
      </c>
      <c r="L118" s="24" t="s">
        <v>153</v>
      </c>
      <c r="M118" s="26"/>
    </row>
    <row r="119" spans="1:13" ht="16.899999999999999" customHeight="1" x14ac:dyDescent="0.15">
      <c r="A119" s="18">
        <v>115</v>
      </c>
      <c r="B119" s="19" t="s">
        <v>32</v>
      </c>
      <c r="C119" s="19" t="s">
        <v>20</v>
      </c>
      <c r="D119" s="19" t="s">
        <v>98</v>
      </c>
      <c r="E119" s="19" t="s">
        <v>21</v>
      </c>
      <c r="F119" s="20" t="s">
        <v>108</v>
      </c>
      <c r="G119" s="28" t="s">
        <v>22</v>
      </c>
      <c r="H119" s="19" t="s">
        <v>112</v>
      </c>
      <c r="I119" s="24" t="s">
        <v>88</v>
      </c>
      <c r="J119" s="22">
        <v>3.6496</v>
      </c>
      <c r="K119" s="23" t="s">
        <v>269</v>
      </c>
      <c r="L119" s="24" t="s">
        <v>152</v>
      </c>
      <c r="M119" s="26"/>
    </row>
    <row r="120" spans="1:13" ht="16.899999999999999" customHeight="1" thickBot="1" x14ac:dyDescent="0.2">
      <c r="A120" s="32">
        <v>116</v>
      </c>
      <c r="B120" s="11" t="s">
        <v>32</v>
      </c>
      <c r="C120" s="11" t="s">
        <v>20</v>
      </c>
      <c r="D120" s="11" t="s">
        <v>98</v>
      </c>
      <c r="E120" s="11" t="s">
        <v>21</v>
      </c>
      <c r="F120" s="33" t="s">
        <v>109</v>
      </c>
      <c r="G120" s="34" t="s">
        <v>22</v>
      </c>
      <c r="H120" s="11" t="s">
        <v>112</v>
      </c>
      <c r="I120" s="35" t="s">
        <v>88</v>
      </c>
      <c r="J120" s="36">
        <v>4.2248000000000001</v>
      </c>
      <c r="K120" s="37" t="s">
        <v>275</v>
      </c>
      <c r="L120" s="35" t="s">
        <v>152</v>
      </c>
      <c r="M120" s="38"/>
    </row>
  </sheetData>
  <autoFilter ref="A4:M120" xr:uid="{BA82D725-E67C-45B5-B20B-197F8BBDE6AC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10" showButton="0"/>
    <filterColumn colId="11" showButton="0"/>
  </autoFilter>
  <mergeCells count="11">
    <mergeCell ref="K2:L2"/>
    <mergeCell ref="H2:H3"/>
    <mergeCell ref="A2:A3"/>
    <mergeCell ref="B2:C2"/>
    <mergeCell ref="M2:M3"/>
    <mergeCell ref="A1:M1"/>
    <mergeCell ref="A4:G4"/>
    <mergeCell ref="K4:L4"/>
    <mergeCell ref="E2:F2"/>
    <mergeCell ref="I2:I3"/>
    <mergeCell ref="J2:J3"/>
  </mergeCells>
  <phoneticPr fontId="8" type="noConversion"/>
  <pageMargins left="0.78740157480314965" right="0.27559055118110237" top="0.39370078740157483" bottom="0.39370078740157483" header="0.19685039370078741" footer="0.19685039370078741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엔지니어링 기술자 노임단가</vt:lpstr>
      <vt:lpstr>필지별 세부내역</vt:lpstr>
      <vt:lpstr>'필지별 세부내역'!Print_Area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2021-11-12T06:52:30Z</cp:lastPrinted>
  <dcterms:created xsi:type="dcterms:W3CDTF">2008-09-19T08:21:01Z</dcterms:created>
  <dcterms:modified xsi:type="dcterms:W3CDTF">2022-02-25T00:08:48Z</dcterms:modified>
</cp:coreProperties>
</file>