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12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" i="1" l="1"/>
  <c r="D4" i="1"/>
</calcChain>
</file>

<file path=xl/sharedStrings.xml><?xml version="1.0" encoding="utf-8"?>
<sst xmlns="http://schemas.openxmlformats.org/spreadsheetml/2006/main" count="149" uniqueCount="124">
  <si>
    <t>과세번호</t>
  </si>
  <si>
    <t>환급사유</t>
  </si>
  <si>
    <t>납세자명</t>
  </si>
  <si>
    <t>납세자번호</t>
  </si>
  <si>
    <t>주소</t>
  </si>
  <si>
    <t>환급액</t>
  </si>
  <si>
    <t>시효완료예정일</t>
  </si>
  <si>
    <t>104001-2015-08-1-250-004094</t>
  </si>
  <si>
    <t>61 법령 등 변경</t>
  </si>
  <si>
    <t>김**현</t>
  </si>
  <si>
    <t>430127-*******</t>
  </si>
  <si>
    <t>전라남도 진도군 진도읍 청룡안길 132</t>
  </si>
  <si>
    <t>2020-08-31</t>
  </si>
  <si>
    <t>104001-2015-08-1-310-005302</t>
  </si>
  <si>
    <t>이**조</t>
  </si>
  <si>
    <t>410306-*******</t>
  </si>
  <si>
    <t>전라남도 진도군 군내면 금골길 18-6</t>
  </si>
  <si>
    <t>2020-08-24</t>
  </si>
  <si>
    <t>104001-2015-08-1-310-005616</t>
  </si>
  <si>
    <t>박**배</t>
  </si>
  <si>
    <t>630416-*******</t>
  </si>
  <si>
    <t>전라남도 진도군 군내면 가흥로 645</t>
  </si>
  <si>
    <t>104001-2015-08-1-310-005650</t>
  </si>
  <si>
    <t>이**기</t>
  </si>
  <si>
    <t>340107-*******</t>
  </si>
  <si>
    <t>전라남도 진도군 군내면 내동산길 49</t>
  </si>
  <si>
    <t>2020-08-19</t>
  </si>
  <si>
    <t>104001-2015-08-1-330-007725</t>
  </si>
  <si>
    <t>박**단</t>
  </si>
  <si>
    <t>400403-*******</t>
  </si>
  <si>
    <t>전라남도 진도군 의신면 논수동길 12</t>
  </si>
  <si>
    <t>2020-08-26</t>
  </si>
  <si>
    <t>104001-2015-08-1-330-009126</t>
  </si>
  <si>
    <t>김**자</t>
  </si>
  <si>
    <t>330408-*******</t>
  </si>
  <si>
    <t>서울특별시 노원구 덕릉로127길 10-22, 지01호 (상계동)</t>
  </si>
  <si>
    <t>104001-2015-08-1-340-010817</t>
  </si>
  <si>
    <t>천**엽</t>
  </si>
  <si>
    <t>501220-*******</t>
  </si>
  <si>
    <t>전라남도 진도군 임회면 헌복동길 193</t>
  </si>
  <si>
    <t>106001-2015-06-1-250-003614</t>
  </si>
  <si>
    <t>44 자동차세 과세후 폐차 또는 도난 등에 의한 말소</t>
  </si>
  <si>
    <t>박**기</t>
  </si>
  <si>
    <t>821104-*******</t>
  </si>
  <si>
    <t>전라남도 진도군 진도읍 조금시장길 21-1</t>
  </si>
  <si>
    <t>2020-06-26</t>
  </si>
  <si>
    <t>106001-2015-06-1-250-008393</t>
  </si>
  <si>
    <t>박**준</t>
  </si>
  <si>
    <t>581002-*******</t>
  </si>
  <si>
    <t>전라남도 진도군 진도읍 성내길 8</t>
  </si>
  <si>
    <t>2020-07-23</t>
  </si>
  <si>
    <t>106001-2015-06-1-250-011715</t>
  </si>
  <si>
    <t>41 자동차 소유권 이전</t>
  </si>
  <si>
    <t>주**회**금**종**물**</t>
  </si>
  <si>
    <t>180111-*******</t>
  </si>
  <si>
    <t>전라남도 진도군 진도읍 쌍정리 259-2</t>
  </si>
  <si>
    <t>2020-07-28</t>
  </si>
  <si>
    <t>106001-2015-06-1-310-007750</t>
  </si>
  <si>
    <t>김**기</t>
  </si>
  <si>
    <t>691023-*******</t>
  </si>
  <si>
    <t>전라남도 진도군 군내면 군내로 211</t>
  </si>
  <si>
    <t>2020-07-20</t>
  </si>
  <si>
    <t>106001-2015-06-1-310-010668</t>
  </si>
  <si>
    <t>김**숙</t>
  </si>
  <si>
    <t>670704-*******</t>
  </si>
  <si>
    <t>전라남도 진도군 군내면 정거름재길 167-2</t>
  </si>
  <si>
    <t>2020-07-22</t>
  </si>
  <si>
    <t>106001-2015-06-1-320-011419</t>
  </si>
  <si>
    <t>이**숙</t>
  </si>
  <si>
    <t>460604-*******</t>
  </si>
  <si>
    <t>전라남도 진도군 고군면 도론길 81-11</t>
  </si>
  <si>
    <t>2020-06-29</t>
  </si>
  <si>
    <t>106001-2015-06-1-330-010093</t>
  </si>
  <si>
    <t>김**미</t>
  </si>
  <si>
    <t>850408-*******</t>
  </si>
  <si>
    <t>광주광역시 서구 풍암2로 84, 103동 1004호 (풍암동,풍암한국아파트)</t>
  </si>
  <si>
    <t>2020-06-17</t>
  </si>
  <si>
    <t>106001-2015-06-1-340-008910</t>
  </si>
  <si>
    <t>김**인</t>
  </si>
  <si>
    <t>420511-*******</t>
  </si>
  <si>
    <t>전라남도 진도군 임회면 십일시길 47-8</t>
  </si>
  <si>
    <t>2020-08-18</t>
  </si>
  <si>
    <t>106001-2015-06-1-340-010513</t>
  </si>
  <si>
    <t>450222-*******</t>
  </si>
  <si>
    <t>전라남도 무안군 일로읍 삼호길 13-1</t>
  </si>
  <si>
    <t>106001-2015-06-1-350-009546</t>
  </si>
  <si>
    <t>해**건**(**병**)</t>
  </si>
  <si>
    <t>415-05-*******</t>
  </si>
  <si>
    <t xml:space="preserve">전남 진도군 지산면 앵무리 120   </t>
  </si>
  <si>
    <t>2020-08-13</t>
  </si>
  <si>
    <t>106001-2015-06-1-350-010374</t>
  </si>
  <si>
    <t>박**호</t>
  </si>
  <si>
    <t>540305-*******</t>
  </si>
  <si>
    <t>전라남도 진도군 지산면 인지인천2길 56</t>
  </si>
  <si>
    <t>2020-07-27</t>
  </si>
  <si>
    <t>106001-2015-06-1-350-011137</t>
  </si>
  <si>
    <t>박**수</t>
  </si>
  <si>
    <t>440220-*******</t>
  </si>
  <si>
    <t>전라남도 진도군 지산면 고길길 68-1</t>
  </si>
  <si>
    <t>2020-07-06</t>
  </si>
  <si>
    <t>106001-2015-06-1-360-009128</t>
  </si>
  <si>
    <t>박**식</t>
  </si>
  <si>
    <t>591106-*******</t>
  </si>
  <si>
    <t>전라남도 진도군 조도면 가사도돌목길 172</t>
  </si>
  <si>
    <t>2020-06-30</t>
  </si>
  <si>
    <t>140001-2015-08-2-250-000166</t>
  </si>
  <si>
    <t>72 타시군환급(국세 확정신고에 의한 환급)</t>
  </si>
  <si>
    <t>김**관</t>
  </si>
  <si>
    <t>710217-*******</t>
  </si>
  <si>
    <t>전라남도 진도군 진도읍 서문길 50, 101동 202호 (해담채)</t>
  </si>
  <si>
    <t>2020-07-31</t>
  </si>
  <si>
    <t>140001-2015-08-2-330-000208</t>
  </si>
  <si>
    <t>홍**지</t>
  </si>
  <si>
    <t>900616-*******</t>
  </si>
  <si>
    <t>전라남도 목포시 옥암로46번길 11, 702호 (옥암동,미진리베로)</t>
  </si>
  <si>
    <t>140001-2015-08-2-360-000114</t>
  </si>
  <si>
    <t>X* *I*N*D*O</t>
  </si>
  <si>
    <t>510309-*******</t>
  </si>
  <si>
    <t>전라남도 진도군 조도면 동거차동막길 62</t>
  </si>
  <si>
    <t>2020-07-02</t>
  </si>
  <si>
    <t>연번</t>
    <phoneticPr fontId="2" type="noConversion"/>
  </si>
  <si>
    <t>계</t>
    <phoneticPr fontId="2" type="noConversion"/>
  </si>
  <si>
    <t>(단위:원)</t>
  </si>
  <si>
    <r>
      <t>지방세환급금 청구권 시효소멸 공시송달 대상자 현황</t>
    </r>
    <r>
      <rPr>
        <b/>
        <sz val="16"/>
        <color theme="1"/>
        <rFont val="굴림체"/>
        <family val="3"/>
        <charset val="129"/>
      </rPr>
      <t>(2020. 8.현재)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</si>
</sst>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,##0_);[Red]\(#,##0\)"/>
    <numFmt numFmtId="178" formatCode="General&quot;명&quot;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23" sqref="C23"/>
    </sheetView>
  </sheetViews>
  <sheetFormatPr defaultRowHeight="17.100000000000001" customHeight="1" x14ac:dyDescent="0.3"/>
  <cols>
    <col min="1" max="1" width="4.75" style="8" bestFit="1" customWidth="1"/>
    <col min="2" max="2" width="23" style="2" bestFit="1" customWidth="1"/>
    <col min="3" max="3" width="40.5" style="2" bestFit="1" customWidth="1"/>
    <col min="4" max="4" width="17.25" style="2" bestFit="1" customWidth="1"/>
    <col min="5" max="5" width="12.25" style="2" bestFit="1" customWidth="1"/>
    <col min="6" max="6" width="53.875" style="2" bestFit="1" customWidth="1"/>
    <col min="7" max="7" width="9.75" style="1" customWidth="1"/>
    <col min="8" max="8" width="12.25" style="2" bestFit="1" customWidth="1"/>
    <col min="9" max="16384" width="9" style="1"/>
  </cols>
  <sheetData>
    <row r="1" spans="1:8" ht="26.25" customHeight="1" x14ac:dyDescent="0.3">
      <c r="A1" s="3" t="s">
        <v>123</v>
      </c>
      <c r="B1" s="3"/>
      <c r="C1" s="3"/>
      <c r="D1" s="3"/>
      <c r="E1" s="3"/>
      <c r="F1" s="3"/>
    </row>
    <row r="2" spans="1:8" ht="16.5" x14ac:dyDescent="0.3">
      <c r="A2" s="18"/>
      <c r="B2" s="4"/>
      <c r="C2" s="4"/>
      <c r="D2" s="4"/>
      <c r="E2" s="4"/>
      <c r="F2" s="4"/>
      <c r="H2" s="9" t="s">
        <v>122</v>
      </c>
    </row>
    <row r="3" spans="1:8" s="15" customFormat="1" ht="17.100000000000001" customHeight="1" x14ac:dyDescent="0.3">
      <c r="A3" s="14" t="s">
        <v>120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</row>
    <row r="4" spans="1:8" s="15" customFormat="1" ht="17.100000000000001" customHeight="1" x14ac:dyDescent="0.3">
      <c r="A4" s="16" t="s">
        <v>121</v>
      </c>
      <c r="B4" s="12"/>
      <c r="C4" s="12"/>
      <c r="D4" s="17">
        <f>COUNTA(D5:D27)</f>
        <v>23</v>
      </c>
      <c r="E4" s="12"/>
      <c r="F4" s="12"/>
      <c r="G4" s="13">
        <f>SUM(G5:G27)</f>
        <v>277710</v>
      </c>
      <c r="H4" s="12"/>
    </row>
    <row r="5" spans="1:8" ht="17.100000000000001" customHeight="1" x14ac:dyDescent="0.3">
      <c r="A5" s="7">
        <v>1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11">
        <v>7590</v>
      </c>
      <c r="H5" s="10" t="s">
        <v>12</v>
      </c>
    </row>
    <row r="6" spans="1:8" ht="17.100000000000001" customHeight="1" x14ac:dyDescent="0.3">
      <c r="A6" s="7">
        <v>2</v>
      </c>
      <c r="B6" s="5" t="s">
        <v>13</v>
      </c>
      <c r="C6" s="5" t="s">
        <v>8</v>
      </c>
      <c r="D6" s="5" t="s">
        <v>14</v>
      </c>
      <c r="E6" s="5" t="s">
        <v>15</v>
      </c>
      <c r="F6" s="5" t="s">
        <v>16</v>
      </c>
      <c r="G6" s="11">
        <v>7740</v>
      </c>
      <c r="H6" s="10" t="s">
        <v>17</v>
      </c>
    </row>
    <row r="7" spans="1:8" ht="17.100000000000001" customHeight="1" x14ac:dyDescent="0.3">
      <c r="A7" s="7">
        <v>3</v>
      </c>
      <c r="B7" s="5" t="s">
        <v>18</v>
      </c>
      <c r="C7" s="5" t="s">
        <v>8</v>
      </c>
      <c r="D7" s="5" t="s">
        <v>19</v>
      </c>
      <c r="E7" s="5" t="s">
        <v>20</v>
      </c>
      <c r="F7" s="5" t="s">
        <v>21</v>
      </c>
      <c r="G7" s="11">
        <v>7590</v>
      </c>
      <c r="H7" s="10" t="s">
        <v>12</v>
      </c>
    </row>
    <row r="8" spans="1:8" ht="17.100000000000001" customHeight="1" x14ac:dyDescent="0.3">
      <c r="A8" s="7">
        <v>4</v>
      </c>
      <c r="B8" s="5" t="s">
        <v>22</v>
      </c>
      <c r="C8" s="5" t="s">
        <v>8</v>
      </c>
      <c r="D8" s="5" t="s">
        <v>23</v>
      </c>
      <c r="E8" s="5" t="s">
        <v>24</v>
      </c>
      <c r="F8" s="5" t="s">
        <v>25</v>
      </c>
      <c r="G8" s="11">
        <v>7750</v>
      </c>
      <c r="H8" s="10" t="s">
        <v>26</v>
      </c>
    </row>
    <row r="9" spans="1:8" ht="17.100000000000001" customHeight="1" x14ac:dyDescent="0.3">
      <c r="A9" s="7">
        <v>5</v>
      </c>
      <c r="B9" s="5" t="s">
        <v>27</v>
      </c>
      <c r="C9" s="5" t="s">
        <v>8</v>
      </c>
      <c r="D9" s="5" t="s">
        <v>28</v>
      </c>
      <c r="E9" s="5" t="s">
        <v>29</v>
      </c>
      <c r="F9" s="5" t="s">
        <v>30</v>
      </c>
      <c r="G9" s="11">
        <v>7740</v>
      </c>
      <c r="H9" s="10" t="s">
        <v>31</v>
      </c>
    </row>
    <row r="10" spans="1:8" ht="17.100000000000001" customHeight="1" x14ac:dyDescent="0.3">
      <c r="A10" s="7">
        <v>6</v>
      </c>
      <c r="B10" s="5" t="s">
        <v>32</v>
      </c>
      <c r="C10" s="5" t="s">
        <v>8</v>
      </c>
      <c r="D10" s="5" t="s">
        <v>33</v>
      </c>
      <c r="E10" s="5" t="s">
        <v>34</v>
      </c>
      <c r="F10" s="5" t="s">
        <v>35</v>
      </c>
      <c r="G10" s="11">
        <v>7590</v>
      </c>
      <c r="H10" s="10" t="s">
        <v>12</v>
      </c>
    </row>
    <row r="11" spans="1:8" ht="17.100000000000001" customHeight="1" x14ac:dyDescent="0.3">
      <c r="A11" s="7">
        <v>7</v>
      </c>
      <c r="B11" s="5" t="s">
        <v>36</v>
      </c>
      <c r="C11" s="5" t="s">
        <v>8</v>
      </c>
      <c r="D11" s="5" t="s">
        <v>37</v>
      </c>
      <c r="E11" s="5" t="s">
        <v>38</v>
      </c>
      <c r="F11" s="5" t="s">
        <v>39</v>
      </c>
      <c r="G11" s="11">
        <v>7590</v>
      </c>
      <c r="H11" s="10" t="s">
        <v>12</v>
      </c>
    </row>
    <row r="12" spans="1:8" ht="17.100000000000001" customHeight="1" x14ac:dyDescent="0.3">
      <c r="A12" s="7">
        <v>8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11">
        <v>7450</v>
      </c>
      <c r="H12" s="10" t="s">
        <v>45</v>
      </c>
    </row>
    <row r="13" spans="1:8" ht="17.100000000000001" customHeight="1" x14ac:dyDescent="0.3">
      <c r="A13" s="7">
        <v>9</v>
      </c>
      <c r="B13" s="5" t="s">
        <v>46</v>
      </c>
      <c r="C13" s="5" t="s">
        <v>41</v>
      </c>
      <c r="D13" s="5" t="s">
        <v>47</v>
      </c>
      <c r="E13" s="5" t="s">
        <v>48</v>
      </c>
      <c r="F13" s="5" t="s">
        <v>49</v>
      </c>
      <c r="G13" s="11">
        <v>6240</v>
      </c>
      <c r="H13" s="10" t="s">
        <v>50</v>
      </c>
    </row>
    <row r="14" spans="1:8" ht="17.100000000000001" customHeight="1" x14ac:dyDescent="0.3">
      <c r="A14" s="7">
        <v>10</v>
      </c>
      <c r="B14" s="5" t="s">
        <v>51</v>
      </c>
      <c r="C14" s="5" t="s">
        <v>52</v>
      </c>
      <c r="D14" s="5" t="s">
        <v>53</v>
      </c>
      <c r="E14" s="5" t="s">
        <v>54</v>
      </c>
      <c r="F14" s="5" t="s">
        <v>55</v>
      </c>
      <c r="G14" s="11">
        <v>12990</v>
      </c>
      <c r="H14" s="10" t="s">
        <v>56</v>
      </c>
    </row>
    <row r="15" spans="1:8" ht="17.100000000000001" customHeight="1" x14ac:dyDescent="0.3">
      <c r="A15" s="7">
        <v>11</v>
      </c>
      <c r="B15" s="5" t="s">
        <v>57</v>
      </c>
      <c r="C15" s="5" t="s">
        <v>52</v>
      </c>
      <c r="D15" s="5" t="s">
        <v>58</v>
      </c>
      <c r="E15" s="5" t="s">
        <v>59</v>
      </c>
      <c r="F15" s="5" t="s">
        <v>60</v>
      </c>
      <c r="G15" s="11">
        <v>8700</v>
      </c>
      <c r="H15" s="10" t="s">
        <v>61</v>
      </c>
    </row>
    <row r="16" spans="1:8" ht="17.100000000000001" customHeight="1" x14ac:dyDescent="0.3">
      <c r="A16" s="7">
        <v>12</v>
      </c>
      <c r="B16" s="5" t="s">
        <v>62</v>
      </c>
      <c r="C16" s="5" t="s">
        <v>41</v>
      </c>
      <c r="D16" s="5" t="s">
        <v>63</v>
      </c>
      <c r="E16" s="5" t="s">
        <v>64</v>
      </c>
      <c r="F16" s="5" t="s">
        <v>65</v>
      </c>
      <c r="G16" s="11">
        <v>11640</v>
      </c>
      <c r="H16" s="10" t="s">
        <v>66</v>
      </c>
    </row>
    <row r="17" spans="1:8" ht="17.100000000000001" customHeight="1" x14ac:dyDescent="0.3">
      <c r="A17" s="7">
        <v>13</v>
      </c>
      <c r="B17" s="5" t="s">
        <v>67</v>
      </c>
      <c r="C17" s="5" t="s">
        <v>41</v>
      </c>
      <c r="D17" s="5" t="s">
        <v>68</v>
      </c>
      <c r="E17" s="5" t="s">
        <v>69</v>
      </c>
      <c r="F17" s="5" t="s">
        <v>70</v>
      </c>
      <c r="G17" s="11">
        <v>1370</v>
      </c>
      <c r="H17" s="10" t="s">
        <v>71</v>
      </c>
    </row>
    <row r="18" spans="1:8" ht="17.100000000000001" customHeight="1" x14ac:dyDescent="0.3">
      <c r="A18" s="7">
        <v>14</v>
      </c>
      <c r="B18" s="5" t="s">
        <v>72</v>
      </c>
      <c r="C18" s="5" t="s">
        <v>52</v>
      </c>
      <c r="D18" s="5" t="s">
        <v>73</v>
      </c>
      <c r="E18" s="5" t="s">
        <v>74</v>
      </c>
      <c r="F18" s="5" t="s">
        <v>75</v>
      </c>
      <c r="G18" s="11">
        <v>10970</v>
      </c>
      <c r="H18" s="10" t="s">
        <v>76</v>
      </c>
    </row>
    <row r="19" spans="1:8" ht="17.100000000000001" customHeight="1" x14ac:dyDescent="0.3">
      <c r="A19" s="7">
        <v>15</v>
      </c>
      <c r="B19" s="5" t="s">
        <v>77</v>
      </c>
      <c r="C19" s="5" t="s">
        <v>52</v>
      </c>
      <c r="D19" s="5" t="s">
        <v>78</v>
      </c>
      <c r="E19" s="5" t="s">
        <v>79</v>
      </c>
      <c r="F19" s="5" t="s">
        <v>80</v>
      </c>
      <c r="G19" s="11">
        <v>9760</v>
      </c>
      <c r="H19" s="10" t="s">
        <v>81</v>
      </c>
    </row>
    <row r="20" spans="1:8" ht="17.100000000000001" customHeight="1" x14ac:dyDescent="0.3">
      <c r="A20" s="7">
        <v>16</v>
      </c>
      <c r="B20" s="5" t="s">
        <v>82</v>
      </c>
      <c r="C20" s="5" t="s">
        <v>41</v>
      </c>
      <c r="D20" s="5" t="s">
        <v>58</v>
      </c>
      <c r="E20" s="5" t="s">
        <v>83</v>
      </c>
      <c r="F20" s="5" t="s">
        <v>84</v>
      </c>
      <c r="G20" s="11">
        <v>10010</v>
      </c>
      <c r="H20" s="10" t="s">
        <v>56</v>
      </c>
    </row>
    <row r="21" spans="1:8" ht="17.100000000000001" customHeight="1" x14ac:dyDescent="0.3">
      <c r="A21" s="7">
        <v>17</v>
      </c>
      <c r="B21" s="5" t="s">
        <v>85</v>
      </c>
      <c r="C21" s="5" t="s">
        <v>52</v>
      </c>
      <c r="D21" s="5" t="s">
        <v>86</v>
      </c>
      <c r="E21" s="5" t="s">
        <v>87</v>
      </c>
      <c r="F21" s="5" t="s">
        <v>88</v>
      </c>
      <c r="G21" s="11">
        <v>9830</v>
      </c>
      <c r="H21" s="10" t="s">
        <v>89</v>
      </c>
    </row>
    <row r="22" spans="1:8" ht="17.100000000000001" customHeight="1" x14ac:dyDescent="0.3">
      <c r="A22" s="7">
        <v>18</v>
      </c>
      <c r="B22" s="5" t="s">
        <v>90</v>
      </c>
      <c r="C22" s="5" t="s">
        <v>52</v>
      </c>
      <c r="D22" s="5" t="s">
        <v>91</v>
      </c>
      <c r="E22" s="5" t="s">
        <v>92</v>
      </c>
      <c r="F22" s="5" t="s">
        <v>93</v>
      </c>
      <c r="G22" s="11">
        <v>5060</v>
      </c>
      <c r="H22" s="10" t="s">
        <v>94</v>
      </c>
    </row>
    <row r="23" spans="1:8" ht="17.100000000000001" customHeight="1" x14ac:dyDescent="0.3">
      <c r="A23" s="7">
        <v>19</v>
      </c>
      <c r="B23" s="5" t="s">
        <v>95</v>
      </c>
      <c r="C23" s="5" t="s">
        <v>41</v>
      </c>
      <c r="D23" s="5" t="s">
        <v>96</v>
      </c>
      <c r="E23" s="5" t="s">
        <v>97</v>
      </c>
      <c r="F23" s="5" t="s">
        <v>98</v>
      </c>
      <c r="G23" s="11">
        <v>14690</v>
      </c>
      <c r="H23" s="10" t="s">
        <v>99</v>
      </c>
    </row>
    <row r="24" spans="1:8" ht="17.100000000000001" customHeight="1" x14ac:dyDescent="0.3">
      <c r="A24" s="7">
        <v>20</v>
      </c>
      <c r="B24" s="5" t="s">
        <v>100</v>
      </c>
      <c r="C24" s="5" t="s">
        <v>52</v>
      </c>
      <c r="D24" s="5" t="s">
        <v>101</v>
      </c>
      <c r="E24" s="5" t="s">
        <v>102</v>
      </c>
      <c r="F24" s="5" t="s">
        <v>103</v>
      </c>
      <c r="G24" s="11">
        <v>8170</v>
      </c>
      <c r="H24" s="10" t="s">
        <v>104</v>
      </c>
    </row>
    <row r="25" spans="1:8" ht="17.100000000000001" customHeight="1" x14ac:dyDescent="0.3">
      <c r="A25" s="7">
        <v>21</v>
      </c>
      <c r="B25" s="5" t="s">
        <v>105</v>
      </c>
      <c r="C25" s="5" t="s">
        <v>106</v>
      </c>
      <c r="D25" s="5" t="s">
        <v>107</v>
      </c>
      <c r="E25" s="5" t="s">
        <v>108</v>
      </c>
      <c r="F25" s="5" t="s">
        <v>109</v>
      </c>
      <c r="G25" s="11">
        <v>1280</v>
      </c>
      <c r="H25" s="10" t="s">
        <v>110</v>
      </c>
    </row>
    <row r="26" spans="1:8" ht="17.100000000000001" customHeight="1" x14ac:dyDescent="0.3">
      <c r="A26" s="7">
        <v>22</v>
      </c>
      <c r="B26" s="5" t="s">
        <v>111</v>
      </c>
      <c r="C26" s="5" t="s">
        <v>106</v>
      </c>
      <c r="D26" s="5" t="s">
        <v>112</v>
      </c>
      <c r="E26" s="5" t="s">
        <v>113</v>
      </c>
      <c r="F26" s="5" t="s">
        <v>114</v>
      </c>
      <c r="G26" s="11">
        <v>65490</v>
      </c>
      <c r="H26" s="10" t="s">
        <v>110</v>
      </c>
    </row>
    <row r="27" spans="1:8" ht="17.100000000000001" customHeight="1" x14ac:dyDescent="0.3">
      <c r="A27" s="7">
        <v>23</v>
      </c>
      <c r="B27" s="5" t="s">
        <v>115</v>
      </c>
      <c r="C27" s="5" t="s">
        <v>106</v>
      </c>
      <c r="D27" s="5" t="s">
        <v>116</v>
      </c>
      <c r="E27" s="5" t="s">
        <v>117</v>
      </c>
      <c r="F27" s="5" t="s">
        <v>118</v>
      </c>
      <c r="G27" s="11">
        <v>40470</v>
      </c>
      <c r="H27" s="10" t="s">
        <v>119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2020-09-07T06:42:27Z</dcterms:created>
  <dcterms:modified xsi:type="dcterms:W3CDTF">2020-09-07T06:53:10Z</dcterms:modified>
</cp:coreProperties>
</file>