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조서(종합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07AE1_">BlankMacro1</definedName>
    <definedName name="_11_">[1]Sheet1!#REF!</definedName>
    <definedName name="_117AE2_">BlankMacro1</definedName>
    <definedName name="_127AE3_">BlankMacro1</definedName>
    <definedName name="_128b1_">#REF!</definedName>
    <definedName name="_129b2_">#REF!</definedName>
    <definedName name="_130b3_">#REF!</definedName>
    <definedName name="_131b4_">#REF!</definedName>
    <definedName name="_132b5_">#REF!</definedName>
    <definedName name="_133b6_">#REF!</definedName>
    <definedName name="_143E1_">BlankMacro1</definedName>
    <definedName name="_153E10_">BlankMacro1</definedName>
    <definedName name="_163E2_">BlankMacro1</definedName>
    <definedName name="_173E3_">BlankMacro1</definedName>
    <definedName name="_183E4_">BlankMacro1</definedName>
    <definedName name="_193E5_">BlankMacro1</definedName>
    <definedName name="_20_0Crite">[3]총괄내역서!#REF!</definedName>
    <definedName name="_203E6_">BlankMacro1</definedName>
    <definedName name="_213E7_">BlankMacro1</definedName>
    <definedName name="_223E8_">BlankMacro1</definedName>
    <definedName name="_233E9_">BlankMacro1</definedName>
    <definedName name="_243ee3_">BlankMacro1</definedName>
    <definedName name="_253EW1_">BlankMacro1</definedName>
    <definedName name="_263EW2_">BlankMacro1</definedName>
    <definedName name="_273EW3_">BlankMacro1</definedName>
    <definedName name="_283fg34444_">BlankMacro1</definedName>
    <definedName name="_29_0Extr">[3]총괄내역서!#REF!</definedName>
    <definedName name="_290G_0Extr">#REF!</definedName>
    <definedName name="_297G_0Extract">#REF!</definedName>
    <definedName name="_298g1_">#REF!</definedName>
    <definedName name="_299g2_">#REF!</definedName>
    <definedName name="_300L1_">'[4]U-TYPE(1)'!$F$10</definedName>
    <definedName name="_301M1_">#REF!</definedName>
    <definedName name="_308o3_">'[5]L형옹벽단위수량(35)'!#REF!</definedName>
    <definedName name="_315o4_">[6]J형측구단위수량!#REF!</definedName>
    <definedName name="_316p1_">#REF!</definedName>
    <definedName name="_323P2_">'[7]Sheet1 (2)'!#REF!</definedName>
    <definedName name="_333Q1_">BlankMacro1</definedName>
    <definedName name="_343Q2_">BlankMacro1</definedName>
    <definedName name="_353Q3_">BlankMacro1</definedName>
    <definedName name="_363Q4_">BlankMacro1</definedName>
    <definedName name="_36Crite">[3]총괄내역서!#REF!</definedName>
    <definedName name="_373Q5_">BlankMacro1</definedName>
    <definedName name="_383Q6_">BlankMacro1</definedName>
    <definedName name="_393Q7_">BlankMacro1</definedName>
    <definedName name="_403Q8_">BlankMacro1</definedName>
    <definedName name="_413Q9_">BlankMacro1</definedName>
    <definedName name="_414t5_">#REF!</definedName>
    <definedName name="_43Extr">[3]총괄내역서!#REF!</definedName>
    <definedName name="_50_0_S">'[8]6PILE  (돌출)'!#REF!</definedName>
    <definedName name="_59_0옹벽부용수">[1]Sheet1!#REF!</definedName>
    <definedName name="_66_3_0Crite">#REF!</definedName>
    <definedName name="_73_3_0Criteria">#REF!</definedName>
    <definedName name="_82옹벽부용수">[1]Sheet1!#REF!</definedName>
    <definedName name="_89a1_">#REF!</definedName>
    <definedName name="_96a16385_">#REF!</definedName>
    <definedName name="_97a8_">#REF!</definedName>
    <definedName name="_xlnm.Print_Area" localSheetId="0">'조서(종합)'!$A$1:$L$18</definedName>
    <definedName name="_xlnm.Print_Area">#REF!</definedName>
    <definedName name="_xlnm.Print_Titles" localSheetId="0">'조서(종합)'!$1:$3</definedName>
    <definedName name="_xlnm.Print_Titles">#REF!</definedName>
    <definedName name="RKDVKS">BLCH</definedName>
    <definedName name="wwww">BLCH</definedName>
    <definedName name="ㄴㄴㄴ">BLCH</definedName>
    <definedName name="ㄴㅇㄹㅇㄴ">BLCH</definedName>
    <definedName name="라ㅇ">BLCH</definedName>
    <definedName name="라이닝">BLCH</definedName>
    <definedName name="라이닝수량집계">BLCH</definedName>
    <definedName name="ㅁㄴㄹ">BLCH</definedName>
    <definedName name="ㅁㅁㅁ">BLCH</definedName>
    <definedName name="면벽2">BLCH</definedName>
    <definedName name="ㅇㄹㅇ">BLCH</definedName>
    <definedName name="토공수량집계표2">BLCH</definedName>
    <definedName name="표지2">BLCH</definedName>
    <definedName name="ㅎㄹ">BLCH</definedName>
    <definedName name="ㅗㅅ">BLCH</definedName>
  </definedNames>
  <calcPr calcId="144525" fullCalcOnLoad="1" iterate="1"/>
</workbook>
</file>

<file path=xl/calcChain.xml><?xml version="1.0" encoding="utf-8"?>
<calcChain xmlns="http://schemas.openxmlformats.org/spreadsheetml/2006/main">
  <c r="G15" i="1" l="1"/>
  <c r="I18" i="1"/>
  <c r="H18" i="1"/>
  <c r="G16" i="1"/>
  <c r="G14" i="1"/>
</calcChain>
</file>

<file path=xl/sharedStrings.xml><?xml version="1.0" encoding="utf-8"?>
<sst xmlns="http://schemas.openxmlformats.org/spreadsheetml/2006/main" count="62" uniqueCount="44">
  <si>
    <t>번  호</t>
    <phoneticPr fontId="2" type="noConversion"/>
  </si>
  <si>
    <t>토  지  소  재  지</t>
    <phoneticPr fontId="2" type="noConversion"/>
  </si>
  <si>
    <t>구분</t>
    <phoneticPr fontId="2" type="noConversion"/>
  </si>
  <si>
    <t>토지</t>
    <phoneticPr fontId="2" type="noConversion"/>
  </si>
  <si>
    <t>구   분</t>
    <phoneticPr fontId="2" type="noConversion"/>
  </si>
  <si>
    <t>지    적  (㎡)</t>
  </si>
  <si>
    <t>권 리 자</t>
    <phoneticPr fontId="2" type="noConversion"/>
  </si>
  <si>
    <t>비   고</t>
    <phoneticPr fontId="2" type="noConversion"/>
  </si>
  <si>
    <t>주      소</t>
    <phoneticPr fontId="2" type="noConversion"/>
  </si>
  <si>
    <t>번  지</t>
    <phoneticPr fontId="2" type="noConversion"/>
  </si>
  <si>
    <t>공부면적</t>
    <phoneticPr fontId="2" type="noConversion"/>
  </si>
  <si>
    <t>편입면적</t>
    <phoneticPr fontId="2" type="noConversion"/>
  </si>
  <si>
    <t xml:space="preserve">주   소 </t>
    <phoneticPr fontId="2" type="noConversion"/>
  </si>
  <si>
    <t>성   명</t>
    <phoneticPr fontId="2" type="noConversion"/>
  </si>
  <si>
    <t>전남 진도군 임회면 상만리</t>
    <phoneticPr fontId="2" type="noConversion"/>
  </si>
  <si>
    <t>산31-3</t>
    <phoneticPr fontId="2" type="noConversion"/>
  </si>
  <si>
    <t>전라남도</t>
    <phoneticPr fontId="2" type="noConversion"/>
  </si>
  <si>
    <t>산31-4</t>
  </si>
  <si>
    <t>산31-1</t>
    <phoneticPr fontId="2" type="noConversion"/>
  </si>
  <si>
    <t>산30-1</t>
    <phoneticPr fontId="2" type="noConversion"/>
  </si>
  <si>
    <t>전남 진도군 임회면 죽림리</t>
    <phoneticPr fontId="2" type="noConversion"/>
  </si>
  <si>
    <t>산244</t>
    <phoneticPr fontId="2" type="noConversion"/>
  </si>
  <si>
    <t>산244-1</t>
    <phoneticPr fontId="2" type="noConversion"/>
  </si>
  <si>
    <t>진도군</t>
    <phoneticPr fontId="2" type="noConversion"/>
  </si>
  <si>
    <t>산263</t>
    <phoneticPr fontId="2" type="noConversion"/>
  </si>
  <si>
    <t>1094-1</t>
    <phoneticPr fontId="2" type="noConversion"/>
  </si>
  <si>
    <t>산230-6</t>
    <phoneticPr fontId="2" type="noConversion"/>
  </si>
  <si>
    <t>국(국토교통부)</t>
    <phoneticPr fontId="2" type="noConversion"/>
  </si>
  <si>
    <t>산243</t>
    <phoneticPr fontId="2" type="noConversion"/>
  </si>
  <si>
    <t>총계</t>
    <phoneticPr fontId="2" type="noConversion"/>
  </si>
  <si>
    <t>도</t>
  </si>
  <si>
    <t>임</t>
  </si>
  <si>
    <t>서울특별시 서초구 서초동 1***</t>
    <phoneticPr fontId="2" type="noConversion"/>
  </si>
  <si>
    <t>진도군 임회면 상만리 7**</t>
    <phoneticPr fontId="2" type="noConversion"/>
  </si>
  <si>
    <t>진도군 임회면 용호리 9**</t>
    <phoneticPr fontId="2" type="noConversion"/>
  </si>
  <si>
    <t>광주시 오포읍 능평리 4**-*</t>
    <phoneticPr fontId="2" type="noConversion"/>
  </si>
  <si>
    <t>경상남도 거창군 거창읍 동변길 4**-**</t>
    <phoneticPr fontId="2" type="noConversion"/>
  </si>
  <si>
    <t>박*석</t>
    <phoneticPr fontId="2" type="noConversion"/>
  </si>
  <si>
    <t>이*진</t>
    <phoneticPr fontId="2" type="noConversion"/>
  </si>
  <si>
    <t>호구진양**문중</t>
    <phoneticPr fontId="2" type="noConversion"/>
  </si>
  <si>
    <t>나*길 외 1인</t>
    <phoneticPr fontId="2" type="noConversion"/>
  </si>
  <si>
    <t>김*오</t>
    <phoneticPr fontId="2" type="noConversion"/>
  </si>
  <si>
    <t>하*규</t>
    <phoneticPr fontId="2" type="noConversion"/>
  </si>
  <si>
    <t>국도18호선 진도 탑립2지구 위험도로 개선사업 편입용지 조서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</si>
</sst>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##0_-;\!\-* ###0_-;_-* &quot;-&quot;_-;_-@_-"/>
    <numFmt numFmtId="177" formatCode="#,##0;[Red]#,##0"/>
    <numFmt numFmtId="179" formatCode="&quot;₩&quot;\!\$#,##0_);[Red]&quot;₩&quot;\!\(&quot;₩&quot;\!\$#,##0&quot;₩&quot;\!\)"/>
    <numFmt numFmtId="180" formatCode="_-* #,##0_-;\-* #,##0_-;_-* &quot;-&quot;??_-;_-@_-"/>
    <numFmt numFmtId="181" formatCode="0.0"/>
    <numFmt numFmtId="182" formatCode=";;;"/>
    <numFmt numFmtId="183" formatCode="mm&quot;월&quot;\ dd&quot;일&quot;"/>
    <numFmt numFmtId="184" formatCode="_-* #,##0.0_-;\-* #,##0.0_-;_-* &quot;-&quot;??_-;_-@_-"/>
    <numFmt numFmtId="185" formatCode="_(* #,##0_);_(* \(#,##0\);_(* &quot;-&quot;_);_(@_)"/>
    <numFmt numFmtId="186" formatCode="0.000"/>
    <numFmt numFmtId="187" formatCode="#,##0.000\ &quot;10공/㎥ &quot;"/>
    <numFmt numFmtId="188" formatCode="#,##0.00\ &quot;a &quot;"/>
    <numFmt numFmtId="189" formatCode="_-* #,##0.0000_-;\-* #,##0.0000_-;_-* &quot;-&quot;_-;_-@_-"/>
    <numFmt numFmtId="190" formatCode="_-* #,##0.000_-;\-* #,##0.000_-;_-* &quot;-&quot;_-;_-@_-"/>
    <numFmt numFmtId="191" formatCode="_ * #,##0.00_ ;_ * &quot;₩&quot;\!\-#,##0.00_ ;_ * &quot;-&quot;??_ ;_ @_ "/>
    <numFmt numFmtId="192" formatCode="#,##0;[Red]&quot;-&quot;#,##0"/>
    <numFmt numFmtId="193" formatCode="#,##0.00;[Red]&quot;-&quot;#,##0.00"/>
    <numFmt numFmtId="194" formatCode="\&lt;#,##0\&gt;"/>
    <numFmt numFmtId="195" formatCode="_ &quot;₩&quot;* #,##0_ ;_ &quot;₩&quot;* \-#,##0_ ;_ &quot;₩&quot;* &quot;-&quot;_ ;_ @_ "/>
    <numFmt numFmtId="196" formatCode="_ &quot;₩&quot;* #,##0.00_ ;_ &quot;₩&quot;* \-#,##0.00_ ;_ &quot;₩&quot;* &quot;-&quot;??_ ;_ @_ "/>
    <numFmt numFmtId="197" formatCode="&quot;₩&quot;#,##0.00;[Red]&quot;₩&quot;\-#,##0.00"/>
    <numFmt numFmtId="198" formatCode="&quot;₩&quot;#,##0;[Red]&quot;₩&quot;\-#,##0"/>
    <numFmt numFmtId="199" formatCode="_ * #,##0_ ;_ * \-#,##0_ ;_ * &quot;-&quot;_ ;_ @_ "/>
    <numFmt numFmtId="200" formatCode="_ * #,##0.00_ ;_ * \-#,##0.00_ ;_ * &quot;-&quot;??_ ;_ @_ "/>
    <numFmt numFmtId="201" formatCode="&quot;$&quot;#,##0"/>
    <numFmt numFmtId="202" formatCode="#,##0.00_ "/>
    <numFmt numFmtId="203" formatCode="#,##0.000_);\(#,##0.000\)"/>
    <numFmt numFmtId="204" formatCode="&quot;$&quot;#,##0.00_);[Red]\(&quot;$&quot;#,##0.00\)"/>
    <numFmt numFmtId="205" formatCode="&quot;₩&quot;\!\$#,##0&quot;₩&quot;\!\ ;&quot;₩&quot;\!\(&quot;₩&quot;\!\$#,##0&quot;₩&quot;\!\)"/>
    <numFmt numFmtId="206" formatCode="&quot;$&quot;#,##0.00;;"/>
    <numFmt numFmtId="207" formatCode="#,##0.0;[Red]\(#,##0.0\)"/>
    <numFmt numFmtId="208" formatCode="0\ &quot;EA&quot;"/>
    <numFmt numFmtId="209" formatCode="_-[$€-2]* #,##0.00_-;\-[$€-2]* #,##0.00_-;_-[$€-2]* &quot;-&quot;??_-"/>
    <numFmt numFmtId="210" formatCode="#,##0.000\ &quot;㎏ &quot;"/>
    <numFmt numFmtId="211" formatCode="#,##0.00\ &quot;ℓ &quot;"/>
    <numFmt numFmtId="212" formatCode="yyyy&quot;년&quot;\ m&quot;월&quot;\ d&quot;일&quot;"/>
    <numFmt numFmtId="213" formatCode="#,##0.0000"/>
    <numFmt numFmtId="214" formatCode="0.00000"/>
    <numFmt numFmtId="215" formatCode="#,##0.000\ &quot;m  &quot;"/>
    <numFmt numFmtId="216" formatCode="&quot;₩&quot;#,##0.00"/>
    <numFmt numFmtId="217" formatCode="&quot;₩&quot;#,##0"/>
    <numFmt numFmtId="218" formatCode="0.00000_ "/>
    <numFmt numFmtId="219" formatCode="#,##0.000\ &quot;㎡ &quot;"/>
    <numFmt numFmtId="220" formatCode="#,##0.000\ &quot;㎥ &quot;"/>
    <numFmt numFmtId="221" formatCode="_ &quot;₩&quot;* #,##0.00_ ;_ &quot;₩&quot;* &quot;₩&quot;&quot;₩&quot;&quot;₩&quot;&quot;₩&quot;&quot;₩&quot;\-#,##0.00_ ;_ &quot;₩&quot;* &quot;-&quot;??_ ;_ @_ "/>
    <numFmt numFmtId="222" formatCode="General_)"/>
    <numFmt numFmtId="223" formatCode="&quot;Fr.&quot;\ #,##0;[Red]&quot;Fr.&quot;\ \-#,##0"/>
    <numFmt numFmtId="224" formatCode="&quot;Fr.&quot;\ #,##0.00;[Red]&quot;Fr.&quot;\ \-#,##0.00"/>
    <numFmt numFmtId="225" formatCode="&quot;SFr.&quot;#,##0;[Red]&quot;SFr.&quot;\-#,##0"/>
    <numFmt numFmtId="226" formatCode="&quot;$&quot;#,##0.00"/>
    <numFmt numFmtId="227" formatCode="0.0_)"/>
    <numFmt numFmtId="228" formatCode="0\ &quot;t&quot;"/>
    <numFmt numFmtId="229" formatCode="#,##0.00\ &quot;개 &quot;"/>
    <numFmt numFmtId="230" formatCode="#,###\ &quot;개&quot;"/>
    <numFmt numFmtId="231" formatCode="0.0_ "/>
    <numFmt numFmtId="232" formatCode="_-* #,##0.00_-;\-* #,##0.00_-;_-* &quot;-&quot;_-;_-@_-"/>
    <numFmt numFmtId="233" formatCode="0_ "/>
    <numFmt numFmtId="234" formatCode="#,##0.000"/>
    <numFmt numFmtId="235" formatCode="_(&quot;$&quot;* #,##0.00_);_(&quot;$&quot;* \(#,##0.00\);_(&quot;$&quot;* &quot;-&quot;??_);_(@_)"/>
    <numFmt numFmtId="236" formatCode="#,##0.0\ &quot;개소 &quot;"/>
    <numFmt numFmtId="237" formatCode="&quot;₩&quot;#,##0;&quot;₩&quot;&quot;₩&quot;&quot;₩&quot;&quot;₩&quot;\-#,##0"/>
    <numFmt numFmtId="238" formatCode="#,###.00\ &quot;매 &quot;"/>
    <numFmt numFmtId="239" formatCode="#,##0.000_ "/>
    <numFmt numFmtId="240" formatCode="_ * #,##0_ ;_ * &quot;₩&quot;\!\-#,##0_ ;_ * &quot;-&quot;_ ;_ @_ "/>
    <numFmt numFmtId="241" formatCode="m&quot;/&quot;d"/>
    <numFmt numFmtId="242" formatCode="m&quot;월&quot;\ d&quot;일&quot;"/>
    <numFmt numFmtId="243" formatCode="0_);\(0\)"/>
    <numFmt numFmtId="244" formatCode="0.0%"/>
    <numFmt numFmtId="245" formatCode="* #,##0.00_ ;* \-\ #,##0.00_ ;* &quot;&quot;??_ ;@_ "/>
    <numFmt numFmtId="246" formatCode="[Red]#,##0"/>
    <numFmt numFmtId="247" formatCode="#,##0_ "/>
    <numFmt numFmtId="248" formatCode="_ * #,##0.00_ ;_ * \-\ #,##0.00_ ;_ * &quot; &quot;_ ;_ @_ "/>
    <numFmt numFmtId="249" formatCode="0.000_ "/>
    <numFmt numFmtId="250" formatCode="&quot;  &quot;@"/>
    <numFmt numFmtId="251" formatCode="&quot;     &quot;@"/>
    <numFmt numFmtId="252" formatCode="0.00\ &quot;)&quot;"/>
    <numFmt numFmtId="253" formatCode="0.00\ &quot;)]&quot;"/>
    <numFmt numFmtId="254" formatCode="0.00_ "/>
    <numFmt numFmtId="255" formatCode="_-* #,##0_-;&quot;₩&quot;\!\!\-* #,##0_-;_-* &quot;-&quot;_-;_-@_-"/>
    <numFmt numFmtId="256" formatCode="#,##0;&quot;-&quot;#,##0"/>
    <numFmt numFmtId="257" formatCode="###,###,###,###.0"/>
    <numFmt numFmtId="258" formatCode="&quot;₩&quot;\!\(#,##0.000&quot;₩&quot;\!\)"/>
    <numFmt numFmtId="259" formatCode="_ &quot;₩&quot;* #,##0_ ;_ &quot;₩&quot;* &quot;₩&quot;&quot;₩&quot;\!\!\-#,##0_ ;_ &quot;₩&quot;* &quot;-&quot;_ ;_ @_ "/>
    <numFmt numFmtId="260" formatCode="\(#,##0.000\)"/>
    <numFmt numFmtId="261" formatCode="&quot;₩&quot;#,##0.00;\!\-&quot;₩&quot;#,##0.00"/>
    <numFmt numFmtId="262" formatCode="&quot;₩&quot;#,##0.00;[Red]&quot;₩&quot;\!\!\-&quot;₩&quot;#,##0.00"/>
    <numFmt numFmtId="263" formatCode="_-&quot;₩&quot;* #,##0.00_-;\!\-&quot;₩&quot;* #,##0.00_-;_-&quot;₩&quot;* &quot;-&quot;??_-;_-@_-"/>
    <numFmt numFmtId="264" formatCode="&quot;₩&quot;#,##0;[Red]&quot;₩&quot;&quot;₩&quot;\!\!\-&quot;₩&quot;#,##0"/>
    <numFmt numFmtId="265" formatCode="&quot;$&quot;#,##0_);[Red]\(&quot;$&quot;#,##0\)"/>
    <numFmt numFmtId="266" formatCode="_-* #,##0.00_-;&quot;₩&quot;&quot;₩&quot;&quot;₩&quot;\!\!\!\-* #,##0.00_-;_-* &quot;-&quot;??_-;_-@_-"/>
    <numFmt numFmtId="267" formatCode="_ * #,##0_ ;_ * &quot;₩&quot;&quot;₩&quot;\!\!\-#,##0_ ;_ * &quot;-&quot;??_ ;_ @_ "/>
    <numFmt numFmtId="268" formatCode="&quot;₩&quot;#,##0;&quot;₩&quot;\!\-&quot;₩&quot;#,##0"/>
    <numFmt numFmtId="269" formatCode="&quot;₩&quot;#,##0.00;[Red]&quot;₩&quot;&quot;₩&quot;\!\!\-&quot;₩&quot;#,##0.00"/>
    <numFmt numFmtId="270" formatCode="0.000\ &quot;²&quot;"/>
    <numFmt numFmtId="271" formatCode="&quot;(&quot;\ 0.00"/>
    <numFmt numFmtId="272" formatCode="&quot;[(&quot;\ 0.00"/>
    <numFmt numFmtId="273" formatCode="_ * #,##0_ ;_ * &quot;₩&quot;&quot;₩&quot;&quot;₩&quot;&quot;₩&quot;\-#,##0_ ;_ * &quot;-&quot;_ ;_ @_ "/>
    <numFmt numFmtId="274" formatCode="#,##0.0"/>
    <numFmt numFmtId="275" formatCode="#,##0\ ;[Red]&quot;-&quot;#,##0\ "/>
    <numFmt numFmtId="276" formatCode="* #,##0\ ;[Red]* &quot;-&quot;#,##0\ "/>
    <numFmt numFmtId="277" formatCode="#,##0.####;[Red]&quot;-&quot;#,##0.####"/>
    <numFmt numFmtId="278" formatCode="_-* #,##0.00_-;&quot;₩&quot;&quot;₩&quot;\-* #,##0.00_-;_-* &quot;-&quot;??_-;_-@_-"/>
    <numFmt numFmtId="279" formatCode="_-&quot;₩&quot;* #,##0.00_-;&quot;₩&quot;&quot;₩&quot;\-&quot;₩&quot;* #,##0.00_-;_-&quot;₩&quot;* &quot;-&quot;??_-;_-@_-"/>
    <numFmt numFmtId="280" formatCode="&quot;₩&quot;#,##0.00;&quot;₩&quot;&quot;₩&quot;&quot;₩&quot;&quot;₩&quot;\-#,##0.00"/>
  </numFmts>
  <fonts count="9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10"/>
      <name val="돋움"/>
      <family val="3"/>
      <charset val="129"/>
    </font>
    <font>
      <sz val="9"/>
      <color indexed="8"/>
      <name val="돋움체"/>
      <family val="3"/>
      <charset val="129"/>
    </font>
    <font>
      <sz val="8"/>
      <color indexed="10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b/>
      <sz val="9"/>
      <name val="굴림체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i/>
      <sz val="12"/>
      <name val="굴림체"/>
      <family val="3"/>
      <charset val="129"/>
    </font>
    <font>
      <sz val="10"/>
      <name val="바탕체"/>
      <family val="1"/>
      <charset val="129"/>
    </font>
    <font>
      <sz val="10"/>
      <name val="Arial"/>
      <family val="2"/>
    </font>
    <font>
      <sz val="12"/>
      <name val="¹????¼"/>
      <family val="1"/>
      <charset val="129"/>
    </font>
    <font>
      <sz val="10"/>
      <name val="굴림체"/>
      <family val="3"/>
      <charset val="129"/>
    </font>
    <font>
      <sz val="10"/>
      <name val="Times New Roman"/>
      <family val="1"/>
    </font>
    <font>
      <b/>
      <sz val="11"/>
      <name val="Helv"/>
      <family val="2"/>
    </font>
    <font>
      <sz val="12"/>
      <name val="Times New Roman"/>
      <family val="1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0"/>
      <name val="돋움"/>
      <family val="3"/>
      <charset val="129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0"/>
      <name val="바탕"/>
      <family val="1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b/>
      <sz val="10"/>
      <name val="Helv"/>
      <family val="2"/>
    </font>
    <font>
      <sz val="10"/>
      <color indexed="8"/>
      <name val="Impact"/>
      <family val="2"/>
    </font>
    <font>
      <sz val="10"/>
      <color indexed="9"/>
      <name val="Arial"/>
      <family val="2"/>
    </font>
    <font>
      <sz val="12"/>
      <name val="Arial"/>
      <family val="2"/>
    </font>
    <font>
      <sz val="10"/>
      <color indexed="24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i/>
      <sz val="12"/>
      <color indexed="16"/>
      <name val="Times New Roman"/>
      <family val="1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sz val="10"/>
      <name val="Arial"/>
      <family val="2"/>
    </font>
    <font>
      <b/>
      <i/>
      <sz val="12"/>
      <name val="Times New Roman"/>
      <family val="1"/>
    </font>
    <font>
      <sz val="9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sz val="18"/>
      <name val="바탕체"/>
      <family val="1"/>
      <charset val="129"/>
    </font>
    <font>
      <b/>
      <sz val="1"/>
      <color indexed="8"/>
      <name val="Courier"/>
      <family val="3"/>
    </font>
    <font>
      <sz val="12"/>
      <name val="Courier"/>
      <family val="3"/>
    </font>
    <font>
      <b/>
      <sz val="12"/>
      <name val="굴림"/>
      <family val="3"/>
      <charset val="129"/>
    </font>
    <font>
      <u/>
      <sz val="8.25"/>
      <color indexed="36"/>
      <name val="돋움"/>
      <family val="3"/>
      <charset val="129"/>
    </font>
    <font>
      <sz val="14"/>
      <name val="뼥?ⓒ"/>
      <family val="3"/>
      <charset val="129"/>
    </font>
    <font>
      <b/>
      <sz val="18"/>
      <name val="(한)신중명조"/>
      <family val="1"/>
      <charset val="129"/>
    </font>
    <font>
      <sz val="10"/>
      <name val="돋움체"/>
      <family val="3"/>
      <charset val="129"/>
    </font>
    <font>
      <sz val="12"/>
      <name val="명조"/>
      <family val="3"/>
      <charset val="129"/>
    </font>
    <font>
      <b/>
      <sz val="12"/>
      <color indexed="16"/>
      <name val="굴림체"/>
      <family val="3"/>
      <charset val="129"/>
    </font>
    <font>
      <sz val="9"/>
      <color indexed="10"/>
      <name val="바탕체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2"/>
      <name val="돋움"/>
      <family val="3"/>
      <charset val="129"/>
    </font>
    <font>
      <sz val="10"/>
      <name val="굴림"/>
      <family val="3"/>
      <charset val="129"/>
    </font>
    <font>
      <sz val="9.5"/>
      <name val="굴림"/>
      <family val="3"/>
      <charset val="129"/>
    </font>
    <font>
      <sz val="9"/>
      <name val="굴림"/>
      <family val="3"/>
      <charset val="129"/>
    </font>
    <font>
      <b/>
      <sz val="1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68">
    <xf numFmtId="0" fontId="0" fillId="0" borderId="0"/>
    <xf numFmtId="176" fontId="1" fillId="0" borderId="0" applyFont="0" applyFill="0" applyBorder="0" applyAlignment="0" applyProtection="0"/>
    <xf numFmtId="3" fontId="10" fillId="0" borderId="6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180" fontId="1" fillId="0" borderId="0" applyNumberFormat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" fillId="0" borderId="0" applyNumberFormat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0" fontId="13" fillId="0" borderId="5"/>
    <xf numFmtId="0" fontId="14" fillId="0" borderId="0">
      <alignment vertical="center"/>
    </xf>
    <xf numFmtId="0" fontId="12" fillId="0" borderId="0">
      <alignment vertical="center"/>
    </xf>
    <xf numFmtId="38" fontId="13" fillId="0" borderId="1">
      <alignment horizontal="right"/>
    </xf>
    <xf numFmtId="182" fontId="15" fillId="0" borderId="6">
      <alignment vertical="center"/>
    </xf>
    <xf numFmtId="0" fontId="13" fillId="0" borderId="0"/>
    <xf numFmtId="0" fontId="13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/>
    <xf numFmtId="0" fontId="12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8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Font="0" applyFill="0" applyBorder="0" applyAlignment="0" applyProtection="0"/>
    <xf numFmtId="0" fontId="19" fillId="0" borderId="0"/>
    <xf numFmtId="0" fontId="20" fillId="0" borderId="24"/>
    <xf numFmtId="0" fontId="1" fillId="0" borderId="0"/>
    <xf numFmtId="0" fontId="1" fillId="0" borderId="0"/>
    <xf numFmtId="0" fontId="1" fillId="0" borderId="0"/>
    <xf numFmtId="0" fontId="13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1" fillId="0" borderId="0"/>
    <xf numFmtId="183" fontId="1" fillId="0" borderId="0" applyFont="0" applyFill="0" applyBorder="0" applyProtection="0">
      <alignment vertical="center"/>
    </xf>
    <xf numFmtId="184" fontId="1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3" fontId="10" fillId="0" borderId="6"/>
    <xf numFmtId="3" fontId="10" fillId="0" borderId="6"/>
    <xf numFmtId="0" fontId="22" fillId="0" borderId="0">
      <alignment horizontal="center" vertical="center"/>
    </xf>
    <xf numFmtId="3" fontId="23" fillId="0" borderId="15">
      <alignment horizontal="right" vertical="center"/>
    </xf>
    <xf numFmtId="0" fontId="22" fillId="0" borderId="0">
      <alignment horizontal="center" vertical="center"/>
    </xf>
    <xf numFmtId="41" fontId="13" fillId="0" borderId="0">
      <alignment horizontal="center" vertical="center"/>
    </xf>
    <xf numFmtId="185" fontId="13" fillId="0" borderId="0">
      <alignment horizontal="center" vertical="center"/>
    </xf>
    <xf numFmtId="185" fontId="13" fillId="0" borderId="0">
      <alignment horizontal="center" vertical="center"/>
    </xf>
    <xf numFmtId="186" fontId="24" fillId="0" borderId="0">
      <alignment horizontal="center" vertical="center"/>
    </xf>
    <xf numFmtId="3" fontId="23" fillId="0" borderId="15">
      <alignment horizontal="right" vertical="center"/>
    </xf>
    <xf numFmtId="3" fontId="23" fillId="0" borderId="15">
      <alignment horizontal="right" vertical="center"/>
    </xf>
    <xf numFmtId="0" fontId="22" fillId="0" borderId="0">
      <alignment horizontal="center" vertical="center"/>
    </xf>
    <xf numFmtId="0" fontId="22" fillId="0" borderId="0">
      <alignment horizontal="center" vertical="center"/>
    </xf>
    <xf numFmtId="3" fontId="23" fillId="0" borderId="15">
      <alignment horizontal="right" vertical="center"/>
    </xf>
    <xf numFmtId="187" fontId="15" fillId="0" borderId="23" applyBorder="0">
      <alignment vertical="center" wrapText="1"/>
    </xf>
    <xf numFmtId="38" fontId="25" fillId="0" borderId="18">
      <alignment horizontal="right" vertical="center"/>
      <protection locked="0"/>
    </xf>
    <xf numFmtId="2" fontId="23" fillId="0" borderId="15">
      <alignment horizontal="right" vertical="center"/>
    </xf>
    <xf numFmtId="0" fontId="13" fillId="0" borderId="25">
      <alignment horizontal="center"/>
    </xf>
    <xf numFmtId="9" fontId="13" fillId="0" borderId="0">
      <protection locked="0"/>
    </xf>
    <xf numFmtId="0" fontId="13" fillId="0" borderId="0"/>
    <xf numFmtId="0" fontId="26" fillId="0" borderId="26">
      <alignment horizontal="center" vertical="center"/>
    </xf>
    <xf numFmtId="188" fontId="15" fillId="0" borderId="6">
      <alignment vertical="center"/>
    </xf>
    <xf numFmtId="0" fontId="16" fillId="0" borderId="0" applyFont="0" applyFill="0" applyBorder="0" applyAlignment="0" applyProtection="0"/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191" fontId="1" fillId="0" borderId="6">
      <alignment vertical="center"/>
    </xf>
    <xf numFmtId="0" fontId="15" fillId="0" borderId="6">
      <alignment vertical="center"/>
    </xf>
    <xf numFmtId="188" fontId="15" fillId="0" borderId="6">
      <alignment vertical="center"/>
    </xf>
    <xf numFmtId="188" fontId="15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189" fontId="1" fillId="0" borderId="6">
      <alignment vertical="center"/>
    </xf>
    <xf numFmtId="0" fontId="15" fillId="0" borderId="6">
      <alignment vertical="center"/>
    </xf>
    <xf numFmtId="188" fontId="15" fillId="0" borderId="6">
      <alignment vertical="center"/>
    </xf>
    <xf numFmtId="192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4" fontId="7" fillId="0" borderId="6">
      <alignment horizontal="center" vertical="center"/>
    </xf>
    <xf numFmtId="0" fontId="1" fillId="0" borderId="0">
      <protection locked="0"/>
    </xf>
    <xf numFmtId="195" fontId="28" fillId="0" borderId="0" applyFont="0" applyFill="0" applyBorder="0" applyAlignment="0" applyProtection="0"/>
    <xf numFmtId="195" fontId="29" fillId="0" borderId="0" applyFont="0" applyFill="0" applyBorder="0" applyAlignment="0" applyProtection="0"/>
    <xf numFmtId="195" fontId="28" fillId="0" borderId="0" applyFont="0" applyFill="0" applyBorder="0" applyAlignment="0" applyProtection="0"/>
    <xf numFmtId="195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37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37" fontId="28" fillId="0" borderId="0" applyFont="0" applyFill="0" applyBorder="0" applyAlignment="0" applyProtection="0"/>
    <xf numFmtId="197" fontId="27" fillId="0" borderId="0" applyFont="0" applyFill="0" applyBorder="0" applyAlignment="0" applyProtection="0"/>
    <xf numFmtId="198" fontId="27" fillId="0" borderId="0" applyFont="0" applyFill="0" applyBorder="0" applyAlignment="0" applyProtection="0"/>
    <xf numFmtId="0" fontId="11" fillId="0" borderId="0"/>
    <xf numFmtId="196" fontId="30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8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 applyFont="0" applyFill="0" applyBorder="0" applyAlignment="0" applyProtection="0"/>
    <xf numFmtId="37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28" fillId="0" borderId="0" applyFont="0" applyFill="0" applyBorder="0" applyAlignment="0" applyProtection="0"/>
    <xf numFmtId="200" fontId="29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 applyFont="0" applyFill="0" applyBorder="0" applyAlignment="0" applyProtection="0"/>
    <xf numFmtId="37" fontId="28" fillId="0" borderId="0" applyFont="0" applyFill="0" applyBorder="0" applyAlignment="0" applyProtection="0"/>
    <xf numFmtId="0" fontId="16" fillId="2" borderId="0" applyBorder="0" applyAlignment="0" applyProtection="0"/>
    <xf numFmtId="49" fontId="32" fillId="3" borderId="0" applyBorder="0">
      <alignment horizontal="right"/>
    </xf>
    <xf numFmtId="0" fontId="33" fillId="0" borderId="0"/>
    <xf numFmtId="0" fontId="34" fillId="0" borderId="0"/>
    <xf numFmtId="0" fontId="29" fillId="0" borderId="0"/>
    <xf numFmtId="0" fontId="28" fillId="0" borderId="0"/>
    <xf numFmtId="0" fontId="29" fillId="0" borderId="0"/>
    <xf numFmtId="0" fontId="28" fillId="0" borderId="0"/>
    <xf numFmtId="37" fontId="29" fillId="0" borderId="0" applyFill="0"/>
    <xf numFmtId="0" fontId="33" fillId="0" borderId="0"/>
    <xf numFmtId="0" fontId="29" fillId="0" borderId="0"/>
    <xf numFmtId="0" fontId="16" fillId="0" borderId="0"/>
    <xf numFmtId="201" fontId="12" fillId="0" borderId="0" applyFill="0" applyBorder="0" applyAlignment="0"/>
    <xf numFmtId="0" fontId="35" fillId="0" borderId="0"/>
    <xf numFmtId="0" fontId="32" fillId="4" borderId="6">
      <alignment horizontal="center"/>
    </xf>
    <xf numFmtId="0" fontId="36" fillId="5" borderId="27">
      <alignment horizontal="center" wrapText="1"/>
    </xf>
    <xf numFmtId="0" fontId="37" fillId="6" borderId="28" applyNumberFormat="0" applyBorder="0" applyAlignment="0">
      <alignment horizontal="left" wrapText="1"/>
    </xf>
    <xf numFmtId="202" fontId="1" fillId="0" borderId="0">
      <protection locked="0"/>
    </xf>
    <xf numFmtId="185" fontId="38" fillId="0" borderId="0" applyFont="0" applyFill="0" applyBorder="0" applyAlignment="0" applyProtection="0"/>
    <xf numFmtId="203" fontId="1" fillId="0" borderId="0"/>
    <xf numFmtId="0" fontId="1" fillId="0" borderId="0" applyFont="0" applyFill="0" applyBorder="0" applyAlignment="0" applyProtection="0"/>
    <xf numFmtId="3" fontId="39" fillId="0" borderId="0" applyFont="0" applyFill="0" applyBorder="0" applyAlignment="0" applyProtection="0"/>
    <xf numFmtId="0" fontId="40" fillId="3" borderId="0"/>
    <xf numFmtId="0" fontId="41" fillId="3" borderId="0" applyNumberFormat="0" applyFill="0" applyBorder="0"/>
    <xf numFmtId="0" fontId="42" fillId="3" borderId="0" applyNumberFormat="0" applyFill="0" applyBorder="0"/>
    <xf numFmtId="0" fontId="43" fillId="3" borderId="0" applyNumberFormat="0" applyFill="0" applyBorder="0"/>
    <xf numFmtId="0" fontId="44" fillId="0" borderId="0" applyNumberFormat="0" applyAlignment="0">
      <alignment horizontal="left"/>
    </xf>
    <xf numFmtId="0" fontId="45" fillId="4" borderId="29" applyFont="0" applyBorder="0">
      <alignment horizontal="centerContinuous" vertical="center"/>
    </xf>
    <xf numFmtId="204" fontId="46" fillId="3" borderId="3" applyBorder="0"/>
    <xf numFmtId="0" fontId="1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202" fontId="1" fillId="0" borderId="0">
      <protection locked="0"/>
    </xf>
    <xf numFmtId="0" fontId="38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5" fontId="39" fillId="0" borderId="0" applyFont="0" applyFill="0" applyBorder="0" applyAlignment="0" applyProtection="0"/>
    <xf numFmtId="184" fontId="1" fillId="0" borderId="0"/>
    <xf numFmtId="0" fontId="16" fillId="0" borderId="0"/>
    <xf numFmtId="202" fontId="1" fillId="0" borderId="0">
      <protection locked="0"/>
    </xf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5" borderId="30" applyBorder="0"/>
    <xf numFmtId="206" fontId="16" fillId="5" borderId="31" applyBorder="0">
      <alignment horizontal="center"/>
    </xf>
    <xf numFmtId="207" fontId="1" fillId="0" borderId="0"/>
    <xf numFmtId="208" fontId="40" fillId="0" borderId="0" applyFill="0" applyBorder="0">
      <alignment horizontal="centerContinuous"/>
    </xf>
    <xf numFmtId="0" fontId="47" fillId="0" borderId="0" applyNumberFormat="0" applyAlignment="0">
      <alignment horizontal="left"/>
    </xf>
    <xf numFmtId="209" fontId="1" fillId="0" borderId="0" applyFont="0" applyFill="0" applyBorder="0" applyAlignment="0" applyProtection="0"/>
    <xf numFmtId="0" fontId="48" fillId="0" borderId="0">
      <protection locked="0"/>
    </xf>
    <xf numFmtId="0" fontId="48" fillId="0" borderId="0">
      <protection locked="0"/>
    </xf>
    <xf numFmtId="0" fontId="49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9" fillId="0" borderId="0">
      <protection locked="0"/>
    </xf>
    <xf numFmtId="0" fontId="46" fillId="3" borderId="0"/>
    <xf numFmtId="202" fontId="1" fillId="0" borderId="0">
      <protection locked="0"/>
    </xf>
    <xf numFmtId="38" fontId="46" fillId="3" borderId="0" applyNumberFormat="0" applyBorder="0" applyAlignment="0" applyProtection="0"/>
    <xf numFmtId="3" fontId="15" fillId="0" borderId="32">
      <alignment horizontal="right" vertical="center"/>
    </xf>
    <xf numFmtId="4" fontId="15" fillId="0" borderId="32">
      <alignment horizontal="right" vertical="center"/>
    </xf>
    <xf numFmtId="0" fontId="50" fillId="0" borderId="0">
      <alignment horizontal="left"/>
    </xf>
    <xf numFmtId="0" fontId="51" fillId="0" borderId="33" applyNumberFormat="0" applyAlignment="0" applyProtection="0">
      <alignment horizontal="left" vertical="center"/>
    </xf>
    <xf numFmtId="0" fontId="51" fillId="0" borderId="34">
      <alignment horizontal="left" vertical="center"/>
    </xf>
    <xf numFmtId="0" fontId="52" fillId="7" borderId="35" applyBorder="0" applyAlignment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3" borderId="0" applyNumberFormat="0" applyFill="0" applyBorder="0"/>
    <xf numFmtId="202" fontId="1" fillId="0" borderId="0">
      <protection locked="0"/>
    </xf>
    <xf numFmtId="202" fontId="1" fillId="0" borderId="0">
      <protection locked="0"/>
    </xf>
    <xf numFmtId="12" fontId="16" fillId="2" borderId="36" applyNumberFormat="0" applyBorder="0" applyAlignment="0" applyProtection="0">
      <alignment horizontal="center"/>
    </xf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6" fillId="8" borderId="37" applyBorder="0">
      <protection locked="0"/>
    </xf>
    <xf numFmtId="10" fontId="46" fillId="5" borderId="6" applyNumberFormat="0" applyBorder="0" applyAlignment="0" applyProtection="0"/>
    <xf numFmtId="206" fontId="16" fillId="8" borderId="38" applyBorder="0">
      <alignment horizontal="center"/>
      <protection locked="0"/>
    </xf>
    <xf numFmtId="12" fontId="16" fillId="8" borderId="38" applyBorder="0">
      <alignment horizontal="center"/>
      <protection locked="0"/>
    </xf>
    <xf numFmtId="0" fontId="58" fillId="8" borderId="39">
      <alignment horizontal="center" vertical="center"/>
      <protection locked="0"/>
    </xf>
    <xf numFmtId="204" fontId="46" fillId="5" borderId="0" applyBorder="0">
      <protection locked="0"/>
    </xf>
    <xf numFmtId="15" fontId="46" fillId="5" borderId="0" applyBorder="0">
      <protection locked="0"/>
    </xf>
    <xf numFmtId="49" fontId="46" fillId="5" borderId="0" applyBorder="0">
      <protection locked="0"/>
    </xf>
    <xf numFmtId="49" fontId="46" fillId="5" borderId="23" applyNumberFormat="0" applyBorder="0"/>
    <xf numFmtId="0" fontId="40" fillId="5" borderId="38" applyBorder="0">
      <alignment horizontal="left"/>
    </xf>
    <xf numFmtId="0" fontId="40" fillId="8" borderId="0">
      <alignment horizontal="left"/>
    </xf>
    <xf numFmtId="210" fontId="15" fillId="0" borderId="6">
      <alignment vertical="center"/>
    </xf>
    <xf numFmtId="211" fontId="15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3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214" fontId="1" fillId="0" borderId="6">
      <alignment vertical="center"/>
    </xf>
    <xf numFmtId="0" fontId="15" fillId="0" borderId="6">
      <alignment vertical="center"/>
    </xf>
    <xf numFmtId="211" fontId="15" fillId="0" borderId="6">
      <alignment vertical="center"/>
    </xf>
    <xf numFmtId="211" fontId="15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212" fontId="1" fillId="0" borderId="6">
      <alignment vertical="center"/>
    </xf>
    <xf numFmtId="0" fontId="15" fillId="0" borderId="6">
      <alignment vertical="center"/>
    </xf>
    <xf numFmtId="211" fontId="15" fillId="0" borderId="6">
      <alignment vertical="center"/>
    </xf>
    <xf numFmtId="215" fontId="15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7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218" fontId="1" fillId="0" borderId="6">
      <alignment horizontal="right" vertical="center"/>
    </xf>
    <xf numFmtId="0" fontId="15" fillId="0" borderId="6">
      <alignment horizontal="right" vertical="center"/>
    </xf>
    <xf numFmtId="215" fontId="15" fillId="0" borderId="6">
      <alignment horizontal="right" vertical="center"/>
    </xf>
    <xf numFmtId="215" fontId="15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6" fontId="1" fillId="0" borderId="6">
      <alignment horizontal="right" vertical="center"/>
    </xf>
    <xf numFmtId="215" fontId="15" fillId="0" borderId="6">
      <alignment horizontal="right" vertical="center"/>
    </xf>
    <xf numFmtId="215" fontId="15" fillId="0" borderId="6">
      <alignment horizontal="right" vertical="center"/>
    </xf>
    <xf numFmtId="0" fontId="15" fillId="0" borderId="6">
      <alignment horizontal="right" vertical="center"/>
    </xf>
    <xf numFmtId="215" fontId="15" fillId="0" borderId="6">
      <alignment horizontal="right" vertical="center"/>
    </xf>
    <xf numFmtId="219" fontId="15" fillId="0" borderId="6">
      <alignment vertical="center"/>
    </xf>
    <xf numFmtId="220" fontId="15" fillId="0" borderId="6">
      <alignment vertical="center"/>
    </xf>
    <xf numFmtId="221" fontId="1" fillId="0" borderId="0" applyFont="0" applyFill="0" applyBorder="0" applyAlignment="0" applyProtection="0"/>
    <xf numFmtId="222" fontId="59" fillId="0" borderId="0">
      <alignment horizontal="left"/>
    </xf>
    <xf numFmtId="38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0" fontId="20" fillId="0" borderId="24"/>
    <xf numFmtId="223" fontId="11" fillId="0" borderId="0" applyFont="0" applyFill="0" applyBorder="0" applyAlignment="0" applyProtection="0"/>
    <xf numFmtId="224" fontId="11" fillId="0" borderId="0" applyFont="0" applyFill="0" applyBorder="0" applyAlignment="0" applyProtection="0"/>
    <xf numFmtId="186" fontId="60" fillId="0" borderId="0">
      <alignment horizontal="centerContinuous" vertical="center"/>
    </xf>
    <xf numFmtId="37" fontId="61" fillId="0" borderId="0"/>
    <xf numFmtId="0" fontId="10" fillId="0" borderId="40" applyNumberFormat="0" applyFont="0" applyBorder="0" applyProtection="0">
      <alignment horizontal="center" vertical="center"/>
    </xf>
    <xf numFmtId="0" fontId="16" fillId="0" borderId="0" applyNumberFormat="0" applyFill="0" applyBorder="0" applyAlignment="0" applyProtection="0"/>
    <xf numFmtId="225" fontId="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13" fillId="0" borderId="0"/>
    <xf numFmtId="0" fontId="16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26" fontId="58" fillId="5" borderId="39">
      <alignment horizontal="center"/>
    </xf>
    <xf numFmtId="0" fontId="16" fillId="3" borderId="38" applyBorder="0">
      <alignment horizontal="center"/>
      <protection locked="0"/>
    </xf>
    <xf numFmtId="202" fontId="1" fillId="0" borderId="0">
      <protection locked="0"/>
    </xf>
    <xf numFmtId="10" fontId="16" fillId="0" borderId="0" applyFont="0" applyFill="0" applyBorder="0" applyAlignment="0" applyProtection="0"/>
    <xf numFmtId="202" fontId="1" fillId="0" borderId="0">
      <protection locked="0"/>
    </xf>
    <xf numFmtId="0" fontId="59" fillId="3" borderId="0"/>
    <xf numFmtId="0" fontId="19" fillId="0" borderId="0"/>
    <xf numFmtId="0" fontId="63" fillId="3" borderId="0"/>
    <xf numFmtId="226" fontId="16" fillId="0" borderId="0"/>
    <xf numFmtId="30" fontId="64" fillId="0" borderId="0" applyNumberFormat="0" applyFill="0" applyBorder="0" applyAlignment="0" applyProtection="0">
      <alignment horizontal="left"/>
    </xf>
    <xf numFmtId="49" fontId="65" fillId="3" borderId="0" applyBorder="0">
      <alignment horizontal="centerContinuous"/>
    </xf>
    <xf numFmtId="0" fontId="16" fillId="9" borderId="0"/>
    <xf numFmtId="0" fontId="20" fillId="0" borderId="0"/>
    <xf numFmtId="0" fontId="66" fillId="3" borderId="0" applyProtection="0">
      <alignment horizontal="centerContinuous" vertical="center"/>
      <protection hidden="1"/>
    </xf>
    <xf numFmtId="40" fontId="67" fillId="0" borderId="0" applyBorder="0">
      <alignment horizontal="right"/>
    </xf>
    <xf numFmtId="0" fontId="16" fillId="3" borderId="38" applyBorder="0">
      <alignment horizontal="center"/>
    </xf>
    <xf numFmtId="0" fontId="16" fillId="3" borderId="38" applyBorder="0">
      <alignment horizontal="center"/>
    </xf>
    <xf numFmtId="227" fontId="68" fillId="0" borderId="0">
      <alignment horizontal="center"/>
    </xf>
    <xf numFmtId="49" fontId="69" fillId="0" borderId="0" applyFill="0" applyBorder="0" applyProtection="0">
      <alignment horizontal="centerContinuous" vertical="center"/>
    </xf>
    <xf numFmtId="0" fontId="70" fillId="0" borderId="0" applyFill="0" applyBorder="0" applyProtection="0">
      <alignment horizontal="centerContinuous" vertical="center"/>
    </xf>
    <xf numFmtId="0" fontId="12" fillId="2" borderId="0" applyFill="0" applyBorder="0" applyProtection="0">
      <alignment horizontal="center" vertical="center"/>
    </xf>
    <xf numFmtId="49" fontId="26" fillId="0" borderId="0" applyBorder="0">
      <alignment horizontal="right"/>
    </xf>
    <xf numFmtId="228" fontId="40" fillId="0" borderId="0" applyFill="0" applyBorder="0">
      <alignment horizontal="centerContinuous"/>
    </xf>
    <xf numFmtId="202" fontId="1" fillId="0" borderId="41">
      <protection locked="0"/>
    </xf>
    <xf numFmtId="204" fontId="32" fillId="3" borderId="0"/>
    <xf numFmtId="49" fontId="71" fillId="3" borderId="0" applyBorder="0">
      <alignment horizontal="right"/>
    </xf>
    <xf numFmtId="0" fontId="72" fillId="0" borderId="25">
      <alignment horizontal="left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3" fillId="0" borderId="1" applyNumberFormat="0" applyFont="0" applyFill="0" applyBorder="0" applyAlignment="0"/>
    <xf numFmtId="0" fontId="1" fillId="0" borderId="0" applyNumberFormat="0" applyBorder="0">
      <alignment vertical="center"/>
    </xf>
    <xf numFmtId="229" fontId="15" fillId="0" borderId="6">
      <alignment vertical="center"/>
    </xf>
    <xf numFmtId="230" fontId="15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2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233" fontId="1" fillId="0" borderId="6">
      <alignment vertical="center"/>
    </xf>
    <xf numFmtId="0" fontId="15" fillId="0" borderId="6">
      <alignment vertical="center"/>
    </xf>
    <xf numFmtId="230" fontId="15" fillId="0" borderId="6">
      <alignment vertical="center"/>
    </xf>
    <xf numFmtId="230" fontId="15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231" fontId="1" fillId="0" borderId="6">
      <alignment vertical="center"/>
    </xf>
    <xf numFmtId="0" fontId="15" fillId="0" borderId="6">
      <alignment vertical="center"/>
    </xf>
    <xf numFmtId="230" fontId="15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4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235" fontId="1" fillId="0" borderId="6">
      <alignment vertical="center"/>
    </xf>
    <xf numFmtId="0" fontId="15" fillId="0" borderId="6">
      <alignment vertical="center"/>
    </xf>
    <xf numFmtId="229" fontId="15" fillId="0" borderId="6">
      <alignment vertical="center"/>
    </xf>
    <xf numFmtId="229" fontId="15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190" fontId="1" fillId="0" borderId="6">
      <alignment vertical="center"/>
    </xf>
    <xf numFmtId="0" fontId="15" fillId="0" borderId="6">
      <alignment vertical="center"/>
    </xf>
    <xf numFmtId="229" fontId="15" fillId="0" borderId="6">
      <alignment vertical="center"/>
    </xf>
    <xf numFmtId="236" fontId="15" fillId="0" borderId="6">
      <alignment vertical="center"/>
    </xf>
    <xf numFmtId="38" fontId="12" fillId="0" borderId="0"/>
    <xf numFmtId="237" fontId="13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222" fontId="75" fillId="0" borderId="0"/>
    <xf numFmtId="222" fontId="75" fillId="0" borderId="0"/>
    <xf numFmtId="222" fontId="75" fillId="0" borderId="0"/>
    <xf numFmtId="222" fontId="75" fillId="0" borderId="0"/>
    <xf numFmtId="222" fontId="75" fillId="0" borderId="0"/>
    <xf numFmtId="222" fontId="75" fillId="0" borderId="0"/>
    <xf numFmtId="222" fontId="75" fillId="0" borderId="0"/>
    <xf numFmtId="222" fontId="75" fillId="0" borderId="0"/>
    <xf numFmtId="222" fontId="75" fillId="0" borderId="0"/>
    <xf numFmtId="222" fontId="75" fillId="0" borderId="0"/>
    <xf numFmtId="222" fontId="75" fillId="0" borderId="0"/>
    <xf numFmtId="38" fontId="22" fillId="0" borderId="0"/>
    <xf numFmtId="41" fontId="76" fillId="0" borderId="18">
      <alignment horizontal="center" vertical="center"/>
    </xf>
    <xf numFmtId="0" fontId="48" fillId="0" borderId="0">
      <protection locked="0"/>
    </xf>
    <xf numFmtId="49" fontId="1" fillId="0" borderId="0" applyFont="0" applyFill="0" applyBorder="0" applyAlignment="0" applyProtection="0"/>
    <xf numFmtId="3" fontId="11" fillId="0" borderId="11">
      <alignment horizontal="center"/>
    </xf>
    <xf numFmtId="0" fontId="48" fillId="0" borderId="0"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40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38" fontId="15" fillId="0" borderId="0">
      <alignment vertical="center"/>
    </xf>
    <xf numFmtId="238" fontId="15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0" fontId="15" fillId="0" borderId="0">
      <alignment vertical="center"/>
    </xf>
    <xf numFmtId="238" fontId="15" fillId="0" borderId="0">
      <alignment vertical="center"/>
    </xf>
    <xf numFmtId="238" fontId="15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0" fontId="15" fillId="0" borderId="0">
      <alignment vertical="center"/>
    </xf>
    <xf numFmtId="238" fontId="15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39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240" fontId="1" fillId="0" borderId="0">
      <alignment vertical="center"/>
    </xf>
    <xf numFmtId="0" fontId="15" fillId="0" borderId="0">
      <alignment vertical="center"/>
    </xf>
    <xf numFmtId="238" fontId="15" fillId="0" borderId="0">
      <alignment vertical="center"/>
    </xf>
    <xf numFmtId="238" fontId="15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0" fontId="15" fillId="0" borderId="0">
      <alignment vertical="center"/>
    </xf>
    <xf numFmtId="238" fontId="15" fillId="0" borderId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" fontId="79" fillId="0" borderId="21" applyFont="0" applyBorder="0" applyAlignment="0">
      <alignment vertical="center"/>
    </xf>
    <xf numFmtId="0" fontId="80" fillId="0" borderId="0" applyNumberFormat="0" applyFont="0" applyFill="0" applyBorder="0" applyProtection="0">
      <alignment horizontal="distributed" vertical="center" justifyLastLine="1"/>
    </xf>
    <xf numFmtId="241" fontId="1" fillId="0" borderId="0" applyFont="0" applyFill="0" applyBorder="0" applyProtection="0">
      <alignment horizontal="center" vertical="center"/>
    </xf>
    <xf numFmtId="242" fontId="1" fillId="0" borderId="0" applyFont="0" applyFill="0" applyBorder="0" applyProtection="0">
      <alignment horizontal="center" vertical="center"/>
    </xf>
    <xf numFmtId="9" fontId="22" fillId="2" borderId="0" applyFill="0" applyBorder="0" applyProtection="0">
      <alignment horizontal="right"/>
    </xf>
    <xf numFmtId="10" fontId="22" fillId="0" borderId="0" applyFill="0" applyBorder="0" applyProtection="0">
      <alignment horizontal="right"/>
    </xf>
    <xf numFmtId="243" fontId="1" fillId="0" borderId="0" applyFont="0" applyFill="0" applyBorder="0" applyAlignment="0" applyProtection="0"/>
    <xf numFmtId="244" fontId="80" fillId="0" borderId="0" applyFont="0" applyFill="0" applyBorder="0" applyAlignment="0" applyProtection="0"/>
    <xf numFmtId="0" fontId="1" fillId="0" borderId="0"/>
    <xf numFmtId="245" fontId="19" fillId="0" borderId="6" applyFont="0" applyFill="0" applyBorder="0" applyAlignment="0">
      <protection locked="0" hidden="1"/>
    </xf>
    <xf numFmtId="246" fontId="81" fillId="0" borderId="42" applyBorder="0"/>
    <xf numFmtId="0" fontId="26" fillId="0" borderId="0" applyNumberFormat="0" applyFont="0" applyFill="0" applyBorder="0" applyProtection="0">
      <alignment horizontal="centerContinuous" vertical="center"/>
    </xf>
    <xf numFmtId="0" fontId="26" fillId="0" borderId="0" applyNumberFormat="0" applyFont="0" applyFill="0" applyBorder="0" applyProtection="0">
      <alignment horizontal="centerContinuous" vertical="center"/>
    </xf>
    <xf numFmtId="0" fontId="80" fillId="0" borderId="0" applyNumberFormat="0" applyFont="0" applyFill="0" applyBorder="0" applyProtection="0">
      <alignment horizontal="centerContinuous" vertical="center"/>
    </xf>
    <xf numFmtId="233" fontId="26" fillId="0" borderId="0" applyNumberFormat="0" applyFont="0" applyFill="0" applyBorder="0" applyProtection="0">
      <alignment horizontal="centerContinuous" vertical="center"/>
    </xf>
    <xf numFmtId="247" fontId="31" fillId="0" borderId="18">
      <alignment vertical="center"/>
    </xf>
    <xf numFmtId="248" fontId="19" fillId="0" borderId="6" applyFont="0" applyFill="0" applyBorder="0" applyAlignment="0" applyProtection="0"/>
    <xf numFmtId="233" fontId="7" fillId="0" borderId="43" applyFont="0" applyFill="0" applyBorder="0" applyAlignment="0" applyProtection="0">
      <alignment vertical="center"/>
    </xf>
    <xf numFmtId="249" fontId="7" fillId="0" borderId="43" applyFont="0" applyFill="0" applyBorder="0" applyAlignment="0" applyProtection="0">
      <alignment vertical="center"/>
    </xf>
    <xf numFmtId="192" fontId="82" fillId="0" borderId="0">
      <alignment vertical="center"/>
    </xf>
    <xf numFmtId="0" fontId="26" fillId="0" borderId="0" applyFont="0" applyFill="0" applyBorder="0" applyProtection="0">
      <alignment horizontal="centerContinuous" vertical="center"/>
    </xf>
    <xf numFmtId="186" fontId="83" fillId="0" borderId="0" applyFont="0" applyFill="0" applyBorder="0" applyProtection="0">
      <alignment horizontal="centerContinuous" vertical="center"/>
    </xf>
    <xf numFmtId="41" fontId="1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4" fillId="0" borderId="44"/>
    <xf numFmtId="0" fontId="15" fillId="0" borderId="4">
      <alignment vertical="center"/>
    </xf>
    <xf numFmtId="250" fontId="15" fillId="0" borderId="6" applyBorder="0">
      <alignment vertical="center"/>
    </xf>
    <xf numFmtId="251" fontId="15" fillId="0" borderId="6" applyBorder="0">
      <alignment horizontal="left" vertical="center"/>
    </xf>
    <xf numFmtId="252" fontId="3" fillId="0" borderId="0" applyFill="0" applyBorder="0">
      <alignment horizontal="centerContinuous"/>
    </xf>
    <xf numFmtId="253" fontId="3" fillId="0" borderId="0" applyFill="0" applyBorder="0">
      <alignment horizontal="centerContinuous"/>
    </xf>
    <xf numFmtId="254" fontId="13" fillId="0" borderId="0" applyFont="0" applyFill="0" applyBorder="0" applyAlignment="0" applyProtection="0"/>
    <xf numFmtId="255" fontId="25" fillId="0" borderId="0" applyFont="0" applyFill="0" applyBorder="0" applyAlignment="0" applyProtection="0"/>
    <xf numFmtId="256" fontId="85" fillId="0" borderId="0" applyFont="0" applyFill="0" applyBorder="0" applyAlignment="0" applyProtection="0"/>
    <xf numFmtId="255" fontId="25" fillId="0" borderId="0" applyFont="0" applyFill="0" applyBorder="0" applyAlignment="0" applyProtection="0"/>
    <xf numFmtId="257" fontId="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0" fontId="22" fillId="0" borderId="0" applyFont="0" applyFill="0" applyBorder="0" applyAlignment="0" applyProtection="0"/>
    <xf numFmtId="25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58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260" fontId="13" fillId="0" borderId="0" applyFont="0" applyFill="0" applyBorder="0" applyAlignment="0" applyProtection="0"/>
    <xf numFmtId="260" fontId="13" fillId="0" borderId="0" applyFont="0" applyFill="0" applyBorder="0" applyAlignment="0" applyProtection="0"/>
    <xf numFmtId="260" fontId="13" fillId="0" borderId="0" applyFont="0" applyFill="0" applyBorder="0" applyAlignment="0" applyProtection="0"/>
    <xf numFmtId="260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58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26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60" fontId="13" fillId="0" borderId="0" applyFont="0" applyFill="0" applyBorder="0" applyAlignment="0" applyProtection="0"/>
    <xf numFmtId="0" fontId="22" fillId="0" borderId="0" applyFont="0" applyFill="0" applyBorder="0" applyAlignment="0" applyProtection="0"/>
    <xf numFmtId="256" fontId="85" fillId="0" borderId="0" applyFont="0" applyFill="0" applyBorder="0" applyAlignment="0" applyProtection="0"/>
    <xf numFmtId="256" fontId="85" fillId="0" borderId="0" applyFont="0" applyFill="0" applyBorder="0" applyAlignment="0" applyProtection="0"/>
    <xf numFmtId="256" fontId="85" fillId="0" borderId="0" applyFont="0" applyFill="0" applyBorder="0" applyAlignment="0" applyProtection="0"/>
    <xf numFmtId="256" fontId="85" fillId="0" borderId="0" applyFont="0" applyFill="0" applyBorder="0" applyAlignment="0" applyProtection="0"/>
    <xf numFmtId="256" fontId="85" fillId="0" borderId="0" applyFont="0" applyFill="0" applyBorder="0" applyAlignment="0" applyProtection="0"/>
    <xf numFmtId="258" fontId="13" fillId="0" borderId="0" applyFont="0" applyFill="0" applyBorder="0" applyAlignment="0" applyProtection="0"/>
    <xf numFmtId="260" fontId="13" fillId="0" borderId="0" applyFont="0" applyFill="0" applyBorder="0" applyAlignment="0" applyProtection="0"/>
    <xf numFmtId="0" fontId="85" fillId="0" borderId="0" applyFont="0" applyFill="0" applyBorder="0" applyAlignment="0" applyProtection="0"/>
    <xf numFmtId="261" fontId="25" fillId="0" borderId="0" applyFont="0" applyFill="0" applyBorder="0" applyAlignment="0" applyProtection="0"/>
    <xf numFmtId="262" fontId="25" fillId="0" borderId="0" applyFont="0" applyFill="0" applyBorder="0" applyAlignment="0" applyProtection="0"/>
    <xf numFmtId="262" fontId="25" fillId="0" borderId="0" applyFont="0" applyFill="0" applyBorder="0" applyAlignment="0" applyProtection="0"/>
    <xf numFmtId="261" fontId="25" fillId="0" borderId="0" applyFont="0" applyFill="0" applyBorder="0" applyAlignment="0" applyProtection="0"/>
    <xf numFmtId="261" fontId="25" fillId="0" borderId="0" applyFont="0" applyFill="0" applyBorder="0" applyAlignment="0" applyProtection="0"/>
    <xf numFmtId="261" fontId="25" fillId="0" borderId="0" applyFont="0" applyFill="0" applyBorder="0" applyAlignment="0" applyProtection="0"/>
    <xf numFmtId="261" fontId="25" fillId="0" borderId="0" applyFont="0" applyFill="0" applyBorder="0" applyAlignment="0" applyProtection="0"/>
    <xf numFmtId="261" fontId="25" fillId="0" borderId="0" applyFont="0" applyFill="0" applyBorder="0" applyAlignment="0" applyProtection="0"/>
    <xf numFmtId="261" fontId="25" fillId="0" borderId="0" applyFont="0" applyFill="0" applyBorder="0" applyAlignment="0" applyProtection="0"/>
    <xf numFmtId="261" fontId="25" fillId="0" borderId="0" applyFont="0" applyFill="0" applyBorder="0" applyAlignment="0" applyProtection="0"/>
    <xf numFmtId="263" fontId="25" fillId="0" borderId="0" applyFont="0" applyFill="0" applyBorder="0" applyAlignment="0" applyProtection="0"/>
    <xf numFmtId="264" fontId="25" fillId="0" borderId="0" applyFont="0" applyFill="0" applyBorder="0" applyAlignment="0" applyProtection="0"/>
    <xf numFmtId="261" fontId="25" fillId="0" borderId="0" applyFont="0" applyFill="0" applyBorder="0" applyAlignment="0" applyProtection="0"/>
    <xf numFmtId="262" fontId="25" fillId="0" borderId="0" applyFont="0" applyFill="0" applyBorder="0" applyAlignment="0" applyProtection="0"/>
    <xf numFmtId="262" fontId="25" fillId="0" borderId="0" applyFont="0" applyFill="0" applyBorder="0" applyAlignment="0" applyProtection="0"/>
    <xf numFmtId="261" fontId="25" fillId="0" borderId="0" applyFont="0" applyFill="0" applyBorder="0" applyAlignment="0" applyProtection="0"/>
    <xf numFmtId="261" fontId="25" fillId="0" borderId="0" applyFont="0" applyFill="0" applyBorder="0" applyAlignment="0" applyProtection="0"/>
    <xf numFmtId="265" fontId="13" fillId="0" borderId="0" applyFont="0" applyFill="0" applyBorder="0" applyAlignment="0" applyProtection="0"/>
    <xf numFmtId="0" fontId="22" fillId="0" borderId="0" applyFont="0" applyFill="0" applyBorder="0" applyAlignment="0" applyProtection="0"/>
    <xf numFmtId="266" fontId="25" fillId="0" borderId="0" applyFont="0" applyFill="0" applyBorder="0" applyAlignment="0" applyProtection="0"/>
    <xf numFmtId="267" fontId="25" fillId="0" borderId="0" applyFont="0" applyFill="0" applyBorder="0" applyAlignment="0" applyProtection="0"/>
    <xf numFmtId="0" fontId="22" fillId="0" borderId="0" applyFont="0" applyFill="0" applyBorder="0" applyAlignment="0" applyProtection="0"/>
    <xf numFmtId="260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260" fontId="13" fillId="0" borderId="0" applyFont="0" applyFill="0" applyBorder="0" applyAlignment="0" applyProtection="0"/>
    <xf numFmtId="256" fontId="85" fillId="0" borderId="0" applyFont="0" applyFill="0" applyBorder="0" applyAlignment="0" applyProtection="0"/>
    <xf numFmtId="268" fontId="25" fillId="0" borderId="0" applyFont="0" applyFill="0" applyBorder="0" applyAlignment="0" applyProtection="0"/>
    <xf numFmtId="269" fontId="25" fillId="0" borderId="0" applyFont="0" applyFill="0" applyBorder="0" applyAlignment="0" applyProtection="0"/>
    <xf numFmtId="267" fontId="25" fillId="0" borderId="0" applyFont="0" applyFill="0" applyBorder="0" applyAlignment="0" applyProtection="0"/>
    <xf numFmtId="256" fontId="85" fillId="0" borderId="0" applyFont="0" applyFill="0" applyBorder="0" applyAlignment="0" applyProtection="0"/>
    <xf numFmtId="255" fontId="25" fillId="0" borderId="0" applyFont="0" applyFill="0" applyBorder="0" applyAlignment="0" applyProtection="0"/>
    <xf numFmtId="260" fontId="13" fillId="0" borderId="0" applyFont="0" applyFill="0" applyBorder="0" applyAlignment="0" applyProtection="0"/>
    <xf numFmtId="260" fontId="13" fillId="0" borderId="0" applyFont="0" applyFill="0" applyBorder="0" applyAlignment="0" applyProtection="0"/>
    <xf numFmtId="260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256" fontId="85" fillId="0" borderId="0" applyFont="0" applyFill="0" applyBorder="0" applyAlignment="0" applyProtection="0"/>
    <xf numFmtId="258" fontId="13" fillId="0" borderId="0" applyFont="0" applyFill="0" applyBorder="0" applyAlignment="0" applyProtection="0"/>
    <xf numFmtId="260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256" fontId="85" fillId="0" borderId="0" applyFont="0" applyFill="0" applyBorder="0" applyAlignment="0" applyProtection="0"/>
    <xf numFmtId="0" fontId="22" fillId="0" borderId="0" applyFont="0" applyFill="0" applyBorder="0" applyAlignment="0" applyProtection="0"/>
    <xf numFmtId="255" fontId="25" fillId="0" borderId="0" applyFont="0" applyFill="0" applyBorder="0" applyAlignment="0" applyProtection="0"/>
    <xf numFmtId="260" fontId="13" fillId="0" borderId="0" applyFont="0" applyFill="0" applyBorder="0" applyAlignment="0" applyProtection="0"/>
    <xf numFmtId="260" fontId="13" fillId="0" borderId="0" applyFont="0" applyFill="0" applyBorder="0" applyAlignment="0" applyProtection="0"/>
    <xf numFmtId="0" fontId="22" fillId="0" borderId="0" applyFont="0" applyFill="0" applyBorder="0" applyAlignment="0" applyProtection="0"/>
    <xf numFmtId="256" fontId="85" fillId="0" borderId="0" applyFont="0" applyFill="0" applyBorder="0" applyAlignment="0" applyProtection="0"/>
    <xf numFmtId="0" fontId="22" fillId="0" borderId="0" applyFont="0" applyFill="0" applyBorder="0" applyAlignment="0" applyProtection="0"/>
    <xf numFmtId="267" fontId="25" fillId="0" borderId="0" applyFont="0" applyFill="0" applyBorder="0" applyAlignment="0" applyProtection="0"/>
    <xf numFmtId="267" fontId="25" fillId="0" borderId="0" applyFont="0" applyFill="0" applyBorder="0" applyAlignment="0" applyProtection="0"/>
    <xf numFmtId="26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6" fillId="0" borderId="0">
      <alignment vertical="center"/>
    </xf>
    <xf numFmtId="2" fontId="3" fillId="0" borderId="0" applyFill="0" applyBorder="0" applyProtection="0">
      <alignment horizontal="centerContinuous"/>
    </xf>
    <xf numFmtId="4" fontId="48" fillId="0" borderId="0">
      <protection locked="0"/>
    </xf>
    <xf numFmtId="3" fontId="87" fillId="0" borderId="0" applyFont="0" applyFill="0" applyBorder="0" applyAlignment="0" applyProtection="0"/>
    <xf numFmtId="270" fontId="40" fillId="0" borderId="0" applyFill="0" applyBorder="0">
      <alignment horizontal="centerContinuous"/>
    </xf>
    <xf numFmtId="271" fontId="3" fillId="0" borderId="0" applyFill="0" applyBorder="0">
      <alignment horizontal="centerContinuous"/>
    </xf>
    <xf numFmtId="272" fontId="3" fillId="0" borderId="0" applyFill="0" applyBorder="0">
      <alignment horizontal="centerContinuous"/>
    </xf>
    <xf numFmtId="0" fontId="1" fillId="0" borderId="0"/>
    <xf numFmtId="0" fontId="88" fillId="0" borderId="0"/>
    <xf numFmtId="192" fontId="89" fillId="0" borderId="0" applyFont="0" applyFill="0" applyBorder="0" applyAlignment="0" applyProtection="0">
      <alignment vertical="center"/>
    </xf>
    <xf numFmtId="202" fontId="1" fillId="0" borderId="0" applyFont="0" applyFill="0" applyBorder="0" applyProtection="0">
      <alignment vertical="center"/>
    </xf>
    <xf numFmtId="38" fontId="80" fillId="0" borderId="0" applyFont="0" applyFill="0" applyBorder="0" applyProtection="0">
      <alignment vertical="center"/>
    </xf>
    <xf numFmtId="240" fontId="13" fillId="0" borderId="27">
      <alignment horizontal="center" vertical="center"/>
    </xf>
    <xf numFmtId="41" fontId="1" fillId="0" borderId="0" applyFont="0" applyFill="0" applyBorder="0" applyAlignment="0" applyProtection="0"/>
    <xf numFmtId="199" fontId="13" fillId="0" borderId="0" applyNumberFormat="0" applyFont="0" applyFill="0" applyBorder="0" applyProtection="0">
      <alignment vertical="center"/>
    </xf>
    <xf numFmtId="199" fontId="18" fillId="0" borderId="16">
      <alignment vertical="center"/>
    </xf>
    <xf numFmtId="273" fontId="16" fillId="0" borderId="6"/>
    <xf numFmtId="274" fontId="13" fillId="2" borderId="0" applyFill="0" applyBorder="0" applyProtection="0">
      <alignment horizontal="right"/>
    </xf>
    <xf numFmtId="38" fontId="80" fillId="0" borderId="0" applyFont="0" applyFill="0" applyBorder="0" applyAlignment="0" applyProtection="0">
      <alignment vertical="center"/>
    </xf>
    <xf numFmtId="247" fontId="80" fillId="0" borderId="0" applyFont="0" applyFill="0" applyBorder="0" applyAlignment="0" applyProtection="0">
      <alignment vertical="center"/>
    </xf>
    <xf numFmtId="38" fontId="80" fillId="0" borderId="0" applyFill="0" applyBorder="0" applyAlignment="0" applyProtection="0">
      <alignment vertical="center"/>
    </xf>
    <xf numFmtId="40" fontId="13" fillId="0" borderId="5"/>
    <xf numFmtId="275" fontId="18" fillId="0" borderId="0" applyFont="0" applyFill="0" applyBorder="0" applyAlignment="0" applyProtection="0">
      <alignment textRotation="255"/>
    </xf>
    <xf numFmtId="276" fontId="18" fillId="0" borderId="0" applyFont="0" applyFill="0" applyBorder="0" applyAlignment="0" applyProtection="0">
      <alignment textRotation="255"/>
    </xf>
    <xf numFmtId="277" fontId="18" fillId="0" borderId="0" applyFont="0" applyFill="0" applyBorder="0" applyAlignment="0" applyProtection="0">
      <alignment textRotation="255"/>
    </xf>
    <xf numFmtId="0" fontId="12" fillId="0" borderId="0"/>
    <xf numFmtId="0" fontId="13" fillId="0" borderId="0" applyFont="0" applyFill="0" applyBorder="0" applyAlignment="0" applyProtection="0"/>
    <xf numFmtId="2" fontId="90" fillId="0" borderId="18" applyNumberFormat="0" applyFont="0" applyFill="0" applyAlignment="0" applyProtection="0">
      <alignment vertical="center"/>
    </xf>
    <xf numFmtId="0" fontId="18" fillId="0" borderId="6" applyNumberFormat="0" applyFont="0" applyFill="0" applyAlignment="0" applyProtection="0"/>
    <xf numFmtId="0" fontId="1" fillId="0" borderId="0">
      <protection locked="0"/>
    </xf>
    <xf numFmtId="42" fontId="1" fillId="0" borderId="0" applyFont="0" applyFill="0" applyBorder="0" applyAlignment="0" applyProtection="0"/>
    <xf numFmtId="0" fontId="13" fillId="0" borderId="0" applyFont="0" applyFill="0" applyBorder="0" applyAlignment="0" applyProtection="0"/>
    <xf numFmtId="278" fontId="13" fillId="0" borderId="0">
      <protection locked="0"/>
    </xf>
    <xf numFmtId="0" fontId="1" fillId="0" borderId="0"/>
    <xf numFmtId="0" fontId="25" fillId="0" borderId="18">
      <alignment horizontal="center" vertical="center"/>
    </xf>
    <xf numFmtId="0" fontId="25" fillId="0" borderId="18">
      <alignment horizontal="left" vertical="center"/>
    </xf>
    <xf numFmtId="0" fontId="25" fillId="0" borderId="18">
      <alignment vertical="center" textRotation="255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8" fillId="0" borderId="0"/>
    <xf numFmtId="0" fontId="18" fillId="0" borderId="0" applyProtection="0"/>
    <xf numFmtId="0" fontId="48" fillId="0" borderId="45">
      <protection locked="0"/>
    </xf>
    <xf numFmtId="279" fontId="13" fillId="0" borderId="0">
      <protection locked="0"/>
    </xf>
    <xf numFmtId="280" fontId="13" fillId="0" borderId="0">
      <protection locked="0"/>
    </xf>
    <xf numFmtId="199" fontId="13" fillId="0" borderId="46"/>
  </cellStyleXfs>
  <cellXfs count="54">
    <xf numFmtId="0" fontId="0" fillId="0" borderId="0" xfId="0"/>
    <xf numFmtId="0" fontId="0" fillId="0" borderId="0" xfId="0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176" fontId="3" fillId="0" borderId="11" xfId="1" applyFont="1" applyFill="1" applyBorder="1" applyAlignment="1">
      <alignment horizontal="center" vertical="center"/>
    </xf>
    <xf numFmtId="176" fontId="3" fillId="0" borderId="11" xfId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77" fontId="5" fillId="0" borderId="8" xfId="1" applyNumberFormat="1" applyFont="1" applyFill="1" applyBorder="1" applyAlignment="1">
      <alignment horizontal="center" vertical="center"/>
    </xf>
    <xf numFmtId="177" fontId="3" fillId="0" borderId="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49" fontId="3" fillId="0" borderId="18" xfId="0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77" fontId="5" fillId="0" borderId="15" xfId="1" applyNumberFormat="1" applyFont="1" applyFill="1" applyBorder="1" applyAlignment="1">
      <alignment horizontal="center" vertical="center"/>
    </xf>
    <xf numFmtId="177" fontId="3" fillId="0" borderId="15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177" fontId="3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77" fontId="5" fillId="0" borderId="18" xfId="1" applyNumberFormat="1" applyFont="1" applyFill="1" applyBorder="1" applyAlignment="1">
      <alignment horizontal="center" vertical="center"/>
    </xf>
    <xf numFmtId="3" fontId="3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7" fontId="7" fillId="0" borderId="11" xfId="1" applyNumberFormat="1" applyFont="1" applyFill="1" applyBorder="1" applyAlignment="1" applyProtection="1">
      <alignment horizontal="center" vertical="center"/>
      <protection locked="0"/>
    </xf>
    <xf numFmtId="177" fontId="3" fillId="0" borderId="15" xfId="0" applyNumberFormat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177" fontId="8" fillId="0" borderId="22" xfId="0" applyNumberFormat="1" applyFont="1" applyFill="1" applyBorder="1" applyAlignment="1">
      <alignment horizontal="center" vertical="center"/>
    </xf>
    <xf numFmtId="177" fontId="9" fillId="0" borderId="22" xfId="1" applyNumberFormat="1" applyFont="1" applyFill="1" applyBorder="1" applyAlignment="1" applyProtection="1">
      <alignment horizontal="center" vertical="center"/>
      <protection locked="0"/>
    </xf>
    <xf numFmtId="0" fontId="8" fillId="0" borderId="23" xfId="0" applyFont="1" applyFill="1" applyBorder="1" applyAlignment="1">
      <alignment horizontal="center" vertical="center"/>
    </xf>
    <xf numFmtId="176" fontId="3" fillId="0" borderId="0" xfId="1" applyFont="1" applyFill="1" applyAlignment="1">
      <alignment horizontal="center" vertical="center"/>
    </xf>
    <xf numFmtId="176" fontId="1" fillId="0" borderId="0" xfId="1" applyFont="1" applyFill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92" fillId="0" borderId="1" xfId="0" applyFont="1" applyFill="1" applyBorder="1" applyAlignment="1">
      <alignment horizontal="center" vertical="center"/>
    </xf>
    <xf numFmtId="0" fontId="92" fillId="0" borderId="2" xfId="0" applyFont="1" applyFill="1" applyBorder="1" applyAlignment="1">
      <alignment horizontal="center" vertical="center"/>
    </xf>
    <xf numFmtId="0" fontId="92" fillId="0" borderId="3" xfId="0" applyFont="1" applyFill="1" applyBorder="1" applyAlignment="1">
      <alignment horizontal="center" vertical="center"/>
    </xf>
  </cellXfs>
  <cellStyles count="2068">
    <cellStyle name="#,##0" xfId="2"/>
    <cellStyle name="$" xfId="3"/>
    <cellStyle name="$_08.횡배수관공(흄관)" xfId="4"/>
    <cellStyle name="$_1.해남천공사비(변경1)" xfId="5"/>
    <cellStyle name="$_1.해남천공사비(변경1)_1" xfId="6"/>
    <cellStyle name="$_1-3" xfId="7"/>
    <cellStyle name="$_2.아차-토공" xfId="8"/>
    <cellStyle name="$_2001년 9월" xfId="9"/>
    <cellStyle name="$_2001년 9월 일위" xfId="10"/>
    <cellStyle name="$_2001년7월내역" xfId="11"/>
    <cellStyle name="$_2001년8월내역" xfId="12"/>
    <cellStyle name="$_2002년 설치" xfId="13"/>
    <cellStyle name="$_2002년 합판거푸집" xfId="14"/>
    <cellStyle name="$_2002년2,3월" xfId="15"/>
    <cellStyle name="$_3.오수관로집계1" xfId="16"/>
    <cellStyle name="$_5.배수공" xfId="17"/>
    <cellStyle name="$_5.차선도색" xfId="18"/>
    <cellStyle name="$_db진흥" xfId="19"/>
    <cellStyle name="$_SE40" xfId="20"/>
    <cellStyle name="$_TDW제작시방" xfId="21"/>
    <cellStyle name="$_TDW제작시방(2002,05,27)" xfId="22"/>
    <cellStyle name="$_갑지" xfId="23"/>
    <cellStyle name="$_개비온공" xfId="24"/>
    <cellStyle name="$_개비온기초없음" xfId="25"/>
    <cellStyle name="$_개비온기초없음2" xfId="26"/>
    <cellStyle name="$_견적2" xfId="27"/>
    <cellStyle name="$_공사비2001-06" xfId="28"/>
    <cellStyle name="$_공사비2001-07" xfId="29"/>
    <cellStyle name="$_금당차우 농로수량" xfId="30"/>
    <cellStyle name="$_기아" xfId="31"/>
    <cellStyle name="$_남광TS-60B(둔기교)" xfId="32"/>
    <cellStyle name="$_내역표지" xfId="33"/>
    <cellStyle name="$_명금지구 기계내역 보완(유압식2002,10,2)" xfId="34"/>
    <cellStyle name="$_배수공" xfId="35"/>
    <cellStyle name="$_벽돌쌓기" xfId="36"/>
    <cellStyle name="$_보성회령제사통-변경1" xfId="37"/>
    <cellStyle name="$_부산면부춘리농로포장공사" xfId="38"/>
    <cellStyle name="$_세풍승인" xfId="39"/>
    <cellStyle name="$_순천구룡" xfId="40"/>
    <cellStyle name="$_순천지부구룡해룡" xfId="41"/>
    <cellStyle name="$_시방서" xfId="42"/>
    <cellStyle name="$_실정" xfId="43"/>
    <cellStyle name="$_암거공" xfId="44"/>
    <cellStyle name="$_이정표" xfId="45"/>
    <cellStyle name="$_잡철물일위대가" xfId="46"/>
    <cellStyle name="$_장흥광평양수장" xfId="47"/>
    <cellStyle name="$_전북 용산지구 다단 21×1.2-2련(020417)" xfId="48"/>
    <cellStyle name="$_중장터폐기물수량" xfId="49"/>
    <cellStyle name="$_진도 보전지구" xfId="50"/>
    <cellStyle name="$_진도마산2차제출F18x21" xfId="51"/>
    <cellStyle name="$_집계표" xfId="52"/>
    <cellStyle name="$_평리(초안)" xfId="53"/>
    <cellStyle name="$_합판거푸집" xfId="54"/>
    <cellStyle name="(##.00)" xfId="55"/>
    <cellStyle name="(△콤마)" xfId="56"/>
    <cellStyle name="(1)" xfId="57"/>
    <cellStyle name="(백분율)" xfId="58"/>
    <cellStyle name="(콤마)" xfId="59"/>
    <cellStyle name="(표준)" xfId="60"/>
    <cellStyle name=";;;" xfId="61"/>
    <cellStyle name="??&amp;O?&amp;H?_x0008__x000f__x0007_?_x0007__x0001__x0001_" xfId="62"/>
    <cellStyle name="??&amp;O?&amp;H?_x0008_??_x0007__x0001__x0001_" xfId="63"/>
    <cellStyle name="??&amp;쏗?뷐9_x0008__x0011__x0007_?_x0007__x0001__x0001_" xfId="64"/>
    <cellStyle name="???­ [0]_º?¼± ±æ¾?±?º? ¼?·® ??°??? " xfId="65"/>
    <cellStyle name="???­_º?¼± ±æ¾?±?º? ¼?·® ??°??? " xfId="66"/>
    <cellStyle name="?Þ¸¶ [0]_º?¼± ±æ¾?±?º? ¼?·® ??°??? " xfId="67"/>
    <cellStyle name="?Þ¸¶_º?¼± ±æ¾?±?º? ¼?·® ??°??? " xfId="68"/>
    <cellStyle name="?W?_laroux" xfId="69"/>
    <cellStyle name="?潮%뾁?둃u_x0008_??_x0007__x0001__x0001_" xfId="70"/>
    <cellStyle name="_00자재집계표" xfId="71"/>
    <cellStyle name="_02-2가도공" xfId="72"/>
    <cellStyle name="_06부대공" xfId="73"/>
    <cellStyle name="_07.계단공(광무동)" xfId="74"/>
    <cellStyle name="_09.부대공(광무동)" xfId="75"/>
    <cellStyle name="_1.토공" xfId="76"/>
    <cellStyle name="_2)배수공" xfId="77"/>
    <cellStyle name="_간지" xfId="78"/>
    <cellStyle name="_고산투찰" xfId="79"/>
    <cellStyle name="_광릉투찰" xfId="80"/>
    <cellStyle name="_광릉투찰_Book1" xfId="81"/>
    <cellStyle name="_광릉투찰_Book1_2008년7월8월9월일용노무비" xfId="82"/>
    <cellStyle name="_광릉투찰_설계내역서" xfId="83"/>
    <cellStyle name="_광릉투찰_설계내역서_Book1" xfId="84"/>
    <cellStyle name="_광릉투찰_설계내역서_Book1_2008년7월8월9월일용노무비" xfId="85"/>
    <cellStyle name="_광릉투찰_설계내역서_직접시공계획서(상렬)" xfId="86"/>
    <cellStyle name="_광릉투찰_설계내역서_직접시공계획서(상렬)_Book1" xfId="87"/>
    <cellStyle name="_광릉투찰_설계내역서_직접시공계획서(상렬)_Book1_2008년7월8월9월일용노무비" xfId="88"/>
    <cellStyle name="_광양읍상설시장실행" xfId="89"/>
    <cellStyle name="_구문소철암투찰" xfId="90"/>
    <cellStyle name="_구문소철암투찰_Book1" xfId="91"/>
    <cellStyle name="_구문소철암투찰_Book1_2008년7월8월9월일용노무비" xfId="92"/>
    <cellStyle name="_구문소철암투찰_광릉투찰" xfId="93"/>
    <cellStyle name="_구문소철암투찰_광릉투찰_Book1" xfId="94"/>
    <cellStyle name="_구문소철암투찰_광릉투찰_Book1_2008년7월8월9월일용노무비" xfId="95"/>
    <cellStyle name="_구문소철암투찰_광릉투찰_설계내역서" xfId="96"/>
    <cellStyle name="_구문소철암투찰_광릉투찰_설계내역서_Book1" xfId="97"/>
    <cellStyle name="_구문소철암투찰_광릉투찰_설계내역서_Book1_2008년7월8월9월일용노무비" xfId="98"/>
    <cellStyle name="_구문소철암투찰_광릉투찰_설계내역서_직접시공계획서(상렬)" xfId="99"/>
    <cellStyle name="_구문소철암투찰_광릉투찰_설계내역서_직접시공계획서(상렬)_Book1" xfId="100"/>
    <cellStyle name="_구문소철암투찰_광릉투찰_설계내역서_직접시공계획서(상렬)_Book1_2008년7월8월9월일용노무비" xfId="101"/>
    <cellStyle name="_구문소철암투찰_설계내역서" xfId="102"/>
    <cellStyle name="_구문소철암투찰_설계내역서_Book1" xfId="103"/>
    <cellStyle name="_구문소철암투찰_설계내역서_Book1_2008년7월8월9월일용노무비" xfId="104"/>
    <cellStyle name="_구문소철암투찰_설계내역서_직접시공계획서(상렬)" xfId="105"/>
    <cellStyle name="_구문소철암투찰_설계내역서_직접시공계획서(상렬)_Book1" xfId="106"/>
    <cellStyle name="_구문소철암투찰_설계내역서_직접시공계획서(상렬)_Book1_2008년7월8월9월일용노무비" xfId="107"/>
    <cellStyle name="_땅포수량" xfId="108"/>
    <cellStyle name="_사본 - 실행내역서" xfId="109"/>
    <cellStyle name="_설계내역서" xfId="110"/>
    <cellStyle name="_설계내역서_Book1" xfId="111"/>
    <cellStyle name="_설계내역서_Book1_2008년7월8월9월일용노무비" xfId="112"/>
    <cellStyle name="_설계내역서_직접시공계획서(상렬)" xfId="113"/>
    <cellStyle name="_설계내역서_직접시공계획서(상렬)_Book1" xfId="114"/>
    <cellStyle name="_설계내역서_직접시공계획서(상렬)_Book1_2008년7월8월9월일용노무비" xfId="115"/>
    <cellStyle name="_수량산출서" xfId="116"/>
    <cellStyle name="_인원계획표 " xfId="117"/>
    <cellStyle name="_인원계획표 _적격 " xfId="118"/>
    <cellStyle name="_입찰표지 " xfId="119"/>
    <cellStyle name="_적격 " xfId="120"/>
    <cellStyle name="_적격(화산) " xfId="121"/>
    <cellStyle name="_죽촌수량" xfId="122"/>
    <cellStyle name="_지정배수로" xfId="123"/>
    <cellStyle name="_지정배수로_1" xfId="124"/>
    <cellStyle name="_직접시공계획서(상렬)" xfId="125"/>
    <cellStyle name="_직접시공계획서(상렬)_Book1" xfId="126"/>
    <cellStyle name="_직접시공계획서(상렬)_Book1_2008년7월8월9월일용노무비" xfId="127"/>
    <cellStyle name="``" xfId="128"/>
    <cellStyle name="’E‰Y [0.00]_laroux" xfId="129"/>
    <cellStyle name="’E‰Y_laroux" xfId="130"/>
    <cellStyle name="¤@?e_TEST-1 " xfId="131"/>
    <cellStyle name="+,-,0" xfId="132"/>
    <cellStyle name="△ []" xfId="133"/>
    <cellStyle name="△ [0]" xfId="134"/>
    <cellStyle name="△백분율" xfId="135"/>
    <cellStyle name="△콤마" xfId="136"/>
    <cellStyle name="0.0" xfId="137"/>
    <cellStyle name="0.00" xfId="138"/>
    <cellStyle name="1" xfId="139"/>
    <cellStyle name="1_07.계단공(광무동)" xfId="140"/>
    <cellStyle name="1_1.설계서설명서" xfId="141"/>
    <cellStyle name="1_시민계략공사" xfId="142"/>
    <cellStyle name="1_시민계략공사_07부대공(동홍동3공구)" xfId="143"/>
    <cellStyle name="1_시민계략공사_오동도부대공" xfId="144"/>
    <cellStyle name="1_시민계략공사_전기-한남" xfId="145"/>
    <cellStyle name="1_안심리" xfId="146"/>
    <cellStyle name="1_착공내역서(국도1호선)" xfId="147"/>
    <cellStyle name="1_평리" xfId="148"/>
    <cellStyle name="1_평리(초안)" xfId="149"/>
    <cellStyle name="1_회룡천수량2-2공구" xfId="150"/>
    <cellStyle name="10공/㎥" xfId="151"/>
    <cellStyle name="123" xfId="152"/>
    <cellStyle name="2" xfId="153"/>
    <cellStyle name="2)" xfId="154"/>
    <cellStyle name="60" xfId="155"/>
    <cellStyle name="9.6" xfId="156"/>
    <cellStyle name="90" xfId="157"/>
    <cellStyle name="a" xfId="158"/>
    <cellStyle name="a [0]_mud plant bolted" xfId="159"/>
    <cellStyle name="a_Boo2" xfId="160"/>
    <cellStyle name="a_Boo2_06.부대공" xfId="161"/>
    <cellStyle name="a_Boo2_07.부대공(광무동)" xfId="162"/>
    <cellStyle name="a_Boo2_07-부대공" xfId="163"/>
    <cellStyle name="a_Boo2_도로수량양식" xfId="164"/>
    <cellStyle name="a_Boo2_도로수량양식_06.부대공" xfId="165"/>
    <cellStyle name="a_Boo2_도로수량양식_07.부대공(광무동)" xfId="166"/>
    <cellStyle name="a_Boo2_도로수량양식_07-부대공" xfId="167"/>
    <cellStyle name="a_Boo2_도로수량양식_운암동수량최종" xfId="168"/>
    <cellStyle name="a_Boo2_도로수량양식_운암동수량최종_06.부대공" xfId="169"/>
    <cellStyle name="a_Boo2_도로수량양식_운암동수량최종_06.부대공_06.부대공" xfId="170"/>
    <cellStyle name="a_Boo2_도로수량양식_운암동수량최종_06.부대공_07.부대공(광무동)" xfId="171"/>
    <cellStyle name="a_Boo2_도로수량양식_운암동수량최종_06.부대공_07-부대공" xfId="172"/>
    <cellStyle name="a_Boo2_도로수량양식_운암동수량최종_기계공고수량최종" xfId="173"/>
    <cellStyle name="a_Boo2_도로수량양식_운암동수량최종_기계공고수량최종_06.부대공" xfId="174"/>
    <cellStyle name="a_Boo2_도로수량양식_운암동수량최종_기계공고수량최종_07.부대공(광무동)" xfId="175"/>
    <cellStyle name="a_Boo2_도로수량양식_운암동수량최종_기계공고수량최종_07-부대공" xfId="176"/>
    <cellStyle name="a_Boo2_수량산출" xfId="177"/>
    <cellStyle name="a_Boo2_수량산출_06.부대공" xfId="178"/>
    <cellStyle name="a_Boo2_수량산출_07.부대공(광무동)" xfId="179"/>
    <cellStyle name="a_Boo2_수량산출_07-부대공" xfId="180"/>
    <cellStyle name="a_Boo2_수량산출_운암동수량최종" xfId="181"/>
    <cellStyle name="a_Boo2_수량산출_운암동수량최종_06.부대공" xfId="182"/>
    <cellStyle name="a_Boo2_수량산출_운암동수량최종_06.부대공_06.부대공" xfId="183"/>
    <cellStyle name="a_Boo2_수량산출_운암동수량최종_06.부대공_07.부대공(광무동)" xfId="184"/>
    <cellStyle name="a_Boo2_수량산출_운암동수량최종_06.부대공_07-부대공" xfId="185"/>
    <cellStyle name="a_Boo2_수량산출_운암동수량최종_기계공고수량최종" xfId="186"/>
    <cellStyle name="a_Boo2_수량산출_운암동수량최종_기계공고수량최종_06.부대공" xfId="187"/>
    <cellStyle name="a_Boo2_수량산출_운암동수량최종_기계공고수량최종_07.부대공(광무동)" xfId="188"/>
    <cellStyle name="a_Boo2_수량산출_운암동수량최종_기계공고수량최종_07-부대공" xfId="189"/>
    <cellStyle name="a_Boo2_운암동수량최종" xfId="190"/>
    <cellStyle name="a_Boo2_운암동수량최종_06.부대공" xfId="191"/>
    <cellStyle name="a_Boo2_운암동수량최종_06.부대공_06.부대공" xfId="192"/>
    <cellStyle name="a_Boo2_운암동수량최종_06.부대공_07.부대공(광무동)" xfId="193"/>
    <cellStyle name="a_Boo2_운암동수량최종_06.부대공_07-부대공" xfId="194"/>
    <cellStyle name="a_Boo2_운암동수량최종_기계공고수량최종" xfId="195"/>
    <cellStyle name="a_Boo2_운암동수량최종_기계공고수량최종_06.부대공" xfId="196"/>
    <cellStyle name="a_Boo2_운암동수량최종_기계공고수량최종_07.부대공(광무동)" xfId="197"/>
    <cellStyle name="a_Boo2_운암동수량최종_기계공고수량최종_07-부대공" xfId="198"/>
    <cellStyle name="a_Boo2_인월중군소하천" xfId="199"/>
    <cellStyle name="a_Boo2_인월중군소하천_06.부대공" xfId="200"/>
    <cellStyle name="a_Boo2_인월중군소하천_07.부대공(광무동)" xfId="201"/>
    <cellStyle name="a_Boo2_인월중군소하천_07-부대공" xfId="202"/>
    <cellStyle name="a_Boo2_인월중군소하천_운암동수량최종" xfId="203"/>
    <cellStyle name="a_Boo2_인월중군소하천_운암동수량최종_06.부대공" xfId="204"/>
    <cellStyle name="a_Boo2_인월중군소하천_운암동수량최종_06.부대공_06.부대공" xfId="205"/>
    <cellStyle name="a_Boo2_인월중군소하천_운암동수량최종_06.부대공_07.부대공(광무동)" xfId="206"/>
    <cellStyle name="a_Boo2_인월중군소하천_운암동수량최종_06.부대공_07-부대공" xfId="207"/>
    <cellStyle name="a_Boo2_인월중군소하천_운암동수량최종_기계공고수량최종" xfId="208"/>
    <cellStyle name="a_Boo2_인월중군소하천_운암동수량최종_기계공고수량최종_06.부대공" xfId="209"/>
    <cellStyle name="a_Boo2_인월중군소하천_운암동수량최종_기계공고수량최종_07.부대공(광무동)" xfId="210"/>
    <cellStyle name="a_Boo2_인월중군소하천_운암동수량최종_기계공고수량최종_07-부대공" xfId="211"/>
    <cellStyle name="a_Book2" xfId="212"/>
    <cellStyle name="a_Book2_06.부대공" xfId="213"/>
    <cellStyle name="a_Book2_07.부대공(광무동)" xfId="214"/>
    <cellStyle name="a_Book2_07-부대공" xfId="215"/>
    <cellStyle name="a_Book2_도로수량양식" xfId="216"/>
    <cellStyle name="a_Book2_도로수량양식_06.부대공" xfId="217"/>
    <cellStyle name="a_Book2_도로수량양식_07.부대공(광무동)" xfId="218"/>
    <cellStyle name="a_Book2_도로수량양식_07-부대공" xfId="219"/>
    <cellStyle name="a_Book2_도로수량양식_운암동수량최종" xfId="220"/>
    <cellStyle name="a_Book2_도로수량양식_운암동수량최종_06.부대공" xfId="221"/>
    <cellStyle name="a_Book2_도로수량양식_운암동수량최종_06.부대공_06.부대공" xfId="222"/>
    <cellStyle name="a_Book2_도로수량양식_운암동수량최종_06.부대공_07.부대공(광무동)" xfId="223"/>
    <cellStyle name="a_Book2_도로수량양식_운암동수량최종_06.부대공_07-부대공" xfId="224"/>
    <cellStyle name="a_Book2_도로수량양식_운암동수량최종_기계공고수량최종" xfId="225"/>
    <cellStyle name="a_Book2_도로수량양식_운암동수량최종_기계공고수량최종_06.부대공" xfId="226"/>
    <cellStyle name="a_Book2_도로수량양식_운암동수량최종_기계공고수량최종_07.부대공(광무동)" xfId="227"/>
    <cellStyle name="a_Book2_도로수량양식_운암동수량최종_기계공고수량최종_07-부대공" xfId="228"/>
    <cellStyle name="a_Book2_수량산출" xfId="229"/>
    <cellStyle name="a_Book2_수량산출_06.부대공" xfId="230"/>
    <cellStyle name="a_Book2_수량산출_07.부대공(광무동)" xfId="231"/>
    <cellStyle name="a_Book2_수량산출_07-부대공" xfId="232"/>
    <cellStyle name="a_Book2_수량산출_운암동수량최종" xfId="233"/>
    <cellStyle name="a_Book2_수량산출_운암동수량최종_06.부대공" xfId="234"/>
    <cellStyle name="a_Book2_수량산출_운암동수량최종_06.부대공_06.부대공" xfId="235"/>
    <cellStyle name="a_Book2_수량산출_운암동수량최종_06.부대공_07.부대공(광무동)" xfId="236"/>
    <cellStyle name="a_Book2_수량산출_운암동수량최종_06.부대공_07-부대공" xfId="237"/>
    <cellStyle name="a_Book2_수량산출_운암동수량최종_기계공고수량최종" xfId="238"/>
    <cellStyle name="a_Book2_수량산출_운암동수량최종_기계공고수량최종_06.부대공" xfId="239"/>
    <cellStyle name="a_Book2_수량산출_운암동수량최종_기계공고수량최종_07.부대공(광무동)" xfId="240"/>
    <cellStyle name="a_Book2_수량산출_운암동수량최종_기계공고수량최종_07-부대공" xfId="241"/>
    <cellStyle name="a_Book2_운암동수량최종" xfId="242"/>
    <cellStyle name="a_Book2_운암동수량최종_06.부대공" xfId="243"/>
    <cellStyle name="a_Book2_운암동수량최종_06.부대공_06.부대공" xfId="244"/>
    <cellStyle name="a_Book2_운암동수량최종_06.부대공_07.부대공(광무동)" xfId="245"/>
    <cellStyle name="a_Book2_운암동수량최종_06.부대공_07-부대공" xfId="246"/>
    <cellStyle name="a_Book2_운암동수량최종_기계공고수량최종" xfId="247"/>
    <cellStyle name="a_Book2_운암동수량최종_기계공고수량최종_06.부대공" xfId="248"/>
    <cellStyle name="a_Book2_운암동수량최종_기계공고수량최종_07.부대공(광무동)" xfId="249"/>
    <cellStyle name="a_Book2_운암동수량최종_기계공고수량최종_07-부대공" xfId="250"/>
    <cellStyle name="a_Book2_인월중군소하천" xfId="251"/>
    <cellStyle name="a_Book2_인월중군소하천_06.부대공" xfId="252"/>
    <cellStyle name="a_Book2_인월중군소하천_07.부대공(광무동)" xfId="253"/>
    <cellStyle name="a_Book2_인월중군소하천_07-부대공" xfId="254"/>
    <cellStyle name="a_Book2_인월중군소하천_운암동수량최종" xfId="255"/>
    <cellStyle name="a_Book2_인월중군소하천_운암동수량최종_06.부대공" xfId="256"/>
    <cellStyle name="a_Book2_인월중군소하천_운암동수량최종_06.부대공_06.부대공" xfId="257"/>
    <cellStyle name="a_Book2_인월중군소하천_운암동수량최종_06.부대공_07.부대공(광무동)" xfId="258"/>
    <cellStyle name="a_Book2_인월중군소하천_운암동수량최종_06.부대공_07-부대공" xfId="259"/>
    <cellStyle name="a_Book2_인월중군소하천_운암동수량최종_기계공고수량최종" xfId="260"/>
    <cellStyle name="a_Book2_인월중군소하천_운암동수량최종_기계공고수량최종_06.부대공" xfId="261"/>
    <cellStyle name="a_Book2_인월중군소하천_운암동수량최종_기계공고수량최종_07.부대공(광무동)" xfId="262"/>
    <cellStyle name="a_Book2_인월중군소하천_운암동수량최종_기계공고수량최종_07-부대공" xfId="263"/>
    <cellStyle name="a_Book4" xfId="264"/>
    <cellStyle name="a_Book4_06.부대공" xfId="265"/>
    <cellStyle name="a_Book4_07.부대공(광무동)" xfId="266"/>
    <cellStyle name="a_Book4_07-부대공" xfId="267"/>
    <cellStyle name="a_Book4_도로수량양식" xfId="268"/>
    <cellStyle name="a_Book4_도로수량양식_06.부대공" xfId="269"/>
    <cellStyle name="a_Book4_도로수량양식_07.부대공(광무동)" xfId="270"/>
    <cellStyle name="a_Book4_도로수량양식_07-부대공" xfId="271"/>
    <cellStyle name="a_Book4_도로수량양식_운암동수량최종" xfId="272"/>
    <cellStyle name="a_Book4_도로수량양식_운암동수량최종_06.부대공" xfId="273"/>
    <cellStyle name="a_Book4_도로수량양식_운암동수량최종_06.부대공_06.부대공" xfId="274"/>
    <cellStyle name="a_Book4_도로수량양식_운암동수량최종_06.부대공_07.부대공(광무동)" xfId="275"/>
    <cellStyle name="a_Book4_도로수량양식_운암동수량최종_06.부대공_07-부대공" xfId="276"/>
    <cellStyle name="a_Book4_도로수량양식_운암동수량최종_기계공고수량최종" xfId="277"/>
    <cellStyle name="a_Book4_도로수량양식_운암동수량최종_기계공고수량최종_06.부대공" xfId="278"/>
    <cellStyle name="a_Book4_도로수량양식_운암동수량최종_기계공고수량최종_07.부대공(광무동)" xfId="279"/>
    <cellStyle name="a_Book4_도로수량양식_운암동수량최종_기계공고수량최종_07-부대공" xfId="280"/>
    <cellStyle name="a_Book4_수량산출" xfId="281"/>
    <cellStyle name="a_Book4_수량산출_06.부대공" xfId="282"/>
    <cellStyle name="a_Book4_수량산출_07.부대공(광무동)" xfId="283"/>
    <cellStyle name="a_Book4_수량산출_07-부대공" xfId="284"/>
    <cellStyle name="a_Book4_수량산출_운암동수량최종" xfId="285"/>
    <cellStyle name="a_Book4_수량산출_운암동수량최종_06.부대공" xfId="286"/>
    <cellStyle name="a_Book4_수량산출_운암동수량최종_06.부대공_06.부대공" xfId="287"/>
    <cellStyle name="a_Book4_수량산출_운암동수량최종_06.부대공_07.부대공(광무동)" xfId="288"/>
    <cellStyle name="a_Book4_수량산출_운암동수량최종_06.부대공_07-부대공" xfId="289"/>
    <cellStyle name="a_Book4_수량산출_운암동수량최종_기계공고수량최종" xfId="290"/>
    <cellStyle name="a_Book4_수량산출_운암동수량최종_기계공고수량최종_06.부대공" xfId="291"/>
    <cellStyle name="a_Book4_수량산출_운암동수량최종_기계공고수량최종_07.부대공(광무동)" xfId="292"/>
    <cellStyle name="a_Book4_수량산출_운암동수량최종_기계공고수량최종_07-부대공" xfId="293"/>
    <cellStyle name="a_Book4_운암동수량최종" xfId="294"/>
    <cellStyle name="a_Book4_운암동수량최종_06.부대공" xfId="295"/>
    <cellStyle name="a_Book4_운암동수량최종_06.부대공_06.부대공" xfId="296"/>
    <cellStyle name="a_Book4_운암동수량최종_06.부대공_07.부대공(광무동)" xfId="297"/>
    <cellStyle name="a_Book4_운암동수량최종_06.부대공_07-부대공" xfId="298"/>
    <cellStyle name="a_Book4_운암동수량최종_기계공고수량최종" xfId="299"/>
    <cellStyle name="a_Book4_운암동수량최종_기계공고수량최종_06.부대공" xfId="300"/>
    <cellStyle name="a_Book4_운암동수량최종_기계공고수량최종_07.부대공(광무동)" xfId="301"/>
    <cellStyle name="a_Book4_운암동수량최종_기계공고수량최종_07-부대공" xfId="302"/>
    <cellStyle name="a_Book4_인월중군소하천" xfId="303"/>
    <cellStyle name="a_Book4_인월중군소하천_06.부대공" xfId="304"/>
    <cellStyle name="a_Book4_인월중군소하천_07.부대공(광무동)" xfId="305"/>
    <cellStyle name="a_Book4_인월중군소하천_07-부대공" xfId="306"/>
    <cellStyle name="a_Book4_인월중군소하천_운암동수량최종" xfId="307"/>
    <cellStyle name="a_Book4_인월중군소하천_운암동수량최종_06.부대공" xfId="308"/>
    <cellStyle name="a_Book4_인월중군소하천_운암동수량최종_06.부대공_06.부대공" xfId="309"/>
    <cellStyle name="a_Book4_인월중군소하천_운암동수량최종_06.부대공_07.부대공(광무동)" xfId="310"/>
    <cellStyle name="a_Book4_인월중군소하천_운암동수량최종_06.부대공_07-부대공" xfId="311"/>
    <cellStyle name="a_Book4_인월중군소하천_운암동수량최종_기계공고수량최종" xfId="312"/>
    <cellStyle name="a_Book4_인월중군소하천_운암동수량최종_기계공고수량최종_06.부대공" xfId="313"/>
    <cellStyle name="a_Book4_인월중군소하천_운암동수량최종_기계공고수량최종_07.부대공(광무동)" xfId="314"/>
    <cellStyle name="a_Book4_인월중군소하천_운암동수량최종_기계공고수량최종_07-부대공" xfId="315"/>
    <cellStyle name="a_곰소수량-포장산출" xfId="316"/>
    <cellStyle name="a_다목적운동장" xfId="317"/>
    <cellStyle name="a_봉덕-선운간수량" xfId="318"/>
    <cellStyle name="a_수량전체" xfId="319"/>
    <cellStyle name="a_수량전체_06.부대공" xfId="320"/>
    <cellStyle name="a_수량전체_07.부대공(광무동)" xfId="321"/>
    <cellStyle name="a_수량전체_07-부대공" xfId="322"/>
    <cellStyle name="a_수량전체_도로수량양식" xfId="323"/>
    <cellStyle name="a_수량전체_도로수량양식_06.부대공" xfId="324"/>
    <cellStyle name="a_수량전체_도로수량양식_07.부대공(광무동)" xfId="325"/>
    <cellStyle name="a_수량전체_도로수량양식_07-부대공" xfId="326"/>
    <cellStyle name="a_수량전체_도로수량양식_운암동수량최종" xfId="327"/>
    <cellStyle name="a_수량전체_도로수량양식_운암동수량최종_06.부대공" xfId="328"/>
    <cellStyle name="a_수량전체_도로수량양식_운암동수량최종_06.부대공_06.부대공" xfId="329"/>
    <cellStyle name="a_수량전체_도로수량양식_운암동수량최종_06.부대공_07.부대공(광무동)" xfId="330"/>
    <cellStyle name="a_수량전체_도로수량양식_운암동수량최종_06.부대공_07-부대공" xfId="331"/>
    <cellStyle name="a_수량전체_도로수량양식_운암동수량최종_기계공고수량최종" xfId="332"/>
    <cellStyle name="a_수량전체_도로수량양식_운암동수량최종_기계공고수량최종_06.부대공" xfId="333"/>
    <cellStyle name="a_수량전체_도로수량양식_운암동수량최종_기계공고수량최종_07.부대공(광무동)" xfId="334"/>
    <cellStyle name="a_수량전체_도로수량양식_운암동수량최종_기계공고수량최종_07-부대공" xfId="335"/>
    <cellStyle name="a_수량전체_수량산출" xfId="336"/>
    <cellStyle name="a_수량전체_수량산출_06.부대공" xfId="337"/>
    <cellStyle name="a_수량전체_수량산출_07.부대공(광무동)" xfId="338"/>
    <cellStyle name="a_수량전체_수량산출_07-부대공" xfId="339"/>
    <cellStyle name="a_수량전체_수량산출_운암동수량최종" xfId="340"/>
    <cellStyle name="a_수량전체_수량산출_운암동수량최종_06.부대공" xfId="341"/>
    <cellStyle name="a_수량전체_수량산출_운암동수량최종_06.부대공_06.부대공" xfId="342"/>
    <cellStyle name="a_수량전체_수량산출_운암동수량최종_06.부대공_07.부대공(광무동)" xfId="343"/>
    <cellStyle name="a_수량전체_수량산출_운암동수량최종_06.부대공_07-부대공" xfId="344"/>
    <cellStyle name="a_수량전체_수량산출_운암동수량최종_기계공고수량최종" xfId="345"/>
    <cellStyle name="a_수량전체_수량산출_운암동수량최종_기계공고수량최종_06.부대공" xfId="346"/>
    <cellStyle name="a_수량전체_수량산출_운암동수량최종_기계공고수량최종_07.부대공(광무동)" xfId="347"/>
    <cellStyle name="a_수량전체_수량산출_운암동수량최종_기계공고수량최종_07-부대공" xfId="348"/>
    <cellStyle name="a_수량전체_운암동수량최종" xfId="349"/>
    <cellStyle name="a_수량전체_운암동수량최종_06.부대공" xfId="350"/>
    <cellStyle name="a_수량전체_운암동수량최종_06.부대공_06.부대공" xfId="351"/>
    <cellStyle name="a_수량전체_운암동수량최종_06.부대공_07.부대공(광무동)" xfId="352"/>
    <cellStyle name="a_수량전체_운암동수량최종_06.부대공_07-부대공" xfId="353"/>
    <cellStyle name="a_수량전체_운암동수량최종_기계공고수량최종" xfId="354"/>
    <cellStyle name="a_수량전체_운암동수량최종_기계공고수량최종_06.부대공" xfId="355"/>
    <cellStyle name="a_수량전체_운암동수량최종_기계공고수량최종_07.부대공(광무동)" xfId="356"/>
    <cellStyle name="a_수량전체_운암동수량최종_기계공고수량최종_07-부대공" xfId="357"/>
    <cellStyle name="a_수량전체_인월중군소하천" xfId="358"/>
    <cellStyle name="a_수량전체_인월중군소하천_06.부대공" xfId="359"/>
    <cellStyle name="a_수량전체_인월중군소하천_07.부대공(광무동)" xfId="360"/>
    <cellStyle name="a_수량전체_인월중군소하천_07-부대공" xfId="361"/>
    <cellStyle name="a_수량전체_인월중군소하천_운암동수량최종" xfId="362"/>
    <cellStyle name="a_수량전체_인월중군소하천_운암동수량최종_06.부대공" xfId="363"/>
    <cellStyle name="a_수량전체_인월중군소하천_운암동수량최종_06.부대공_06.부대공" xfId="364"/>
    <cellStyle name="a_수량전체_인월중군소하천_운암동수량최종_06.부대공_07.부대공(광무동)" xfId="365"/>
    <cellStyle name="a_수량전체_인월중군소하천_운암동수량최종_06.부대공_07-부대공" xfId="366"/>
    <cellStyle name="a_수량전체_인월중군소하천_운암동수량최종_기계공고수량최종" xfId="367"/>
    <cellStyle name="a_수량전체_인월중군소하천_운암동수량최종_기계공고수량최종_06.부대공" xfId="368"/>
    <cellStyle name="a_수량전체_인월중군소하천_운암동수량최종_기계공고수량최종_07.부대공(광무동)" xfId="369"/>
    <cellStyle name="a_수량전체_인월중군소하천_운암동수량최종_기계공고수량최종_07-부대공" xfId="370"/>
    <cellStyle name="a_작업(수량)" xfId="371"/>
    <cellStyle name="a_중군소하천(최종)" xfId="372"/>
    <cellStyle name="A¨­￠￢￠O [0]_￠?i¡ieE¡ⓒ¡¤A ¡¾a¡¾￠￢A￠OA¡AC¡I" xfId="373"/>
    <cellStyle name="A¨­￠￢￠O_￠?i¡ieE¡ⓒ¡¤A ¡¾a¡¾￠￢A￠OA¡AC¡I" xfId="374"/>
    <cellStyle name="AA" xfId="375"/>
    <cellStyle name="Aee­ " xfId="376"/>
    <cellStyle name="AeE­ [0]_ 2ÆAAþº° " xfId="377"/>
    <cellStyle name="ÅëÈ­ [0]_´ë°¡ (2)" xfId="378"/>
    <cellStyle name="AeE­ [0]_¸ðCu¸·" xfId="379"/>
    <cellStyle name="ÅëÈ­ [0]_¸ðÇü¸·" xfId="380"/>
    <cellStyle name="AeE­ [0]_¼oAI¼º " xfId="381"/>
    <cellStyle name="ÅëÈ­ [0]_º»¼± ±æ¾î±úºÎ ¼ö·® Áý°èÇ¥ " xfId="382"/>
    <cellStyle name="AeE­ [0]_º≫¼± ±æ¾i±uºI ¼o·R Ay°eC￥ " xfId="383"/>
    <cellStyle name="AeE­_ 2ÆAAþº° " xfId="384"/>
    <cellStyle name="ÅëÈ­_´ë°¡ (2)" xfId="385"/>
    <cellStyle name="AeE­_¸ðCu¸·" xfId="386"/>
    <cellStyle name="ÅëÈ­_¸ðÇü¸·" xfId="387"/>
    <cellStyle name="AeE­_¼oAI¼º " xfId="388"/>
    <cellStyle name="ÅëÈ­_º»¼± ±æ¾î±úºÎ ¼ö·® Áý°èÇ¥ " xfId="389"/>
    <cellStyle name="AeE­_º≫¼± ±æ¾i±uºI ¼o·R Ay°eC￥ " xfId="390"/>
    <cellStyle name="AeE¡ⓒ [0]_￠?i¡ieE¡ⓒ¡¤A ¡¾a¡¾￠￢A￠OA¡AC¡I" xfId="391"/>
    <cellStyle name="AeE¡ⓒ_￠?i¡ieE¡ⓒ¡¤A ¡¾a¡¾￠￢A￠OA¡AC¡I" xfId="392"/>
    <cellStyle name="ALIGNMENT" xfId="393"/>
    <cellStyle name="AÞ¸¶ [0]_ 2ÆAAþº° " xfId="394"/>
    <cellStyle name="ÄÞ¸¶ [0]_´ë°¡ (2)" xfId="395"/>
    <cellStyle name="AÞ¸¶ [0]_¸ðCu¸·" xfId="396"/>
    <cellStyle name="ÄÞ¸¶ [0]_¸ðÇü¸·" xfId="397"/>
    <cellStyle name="AÞ¸¶ [0]_¼oAI¼º " xfId="398"/>
    <cellStyle name="ÄÞ¸¶ [0]_º»¼± ±æ¾î±úºÎ ¼ö·® Áý°èÇ¥ " xfId="399"/>
    <cellStyle name="AÞ¸¶ [0]_º≫¼± ±æ¾i±uºI ¼o·R Ay°eC￥ " xfId="400"/>
    <cellStyle name="AÞ¸¶_ 2ÆAAþº° " xfId="401"/>
    <cellStyle name="ÄÞ¸¶_´ë°¡ (2)" xfId="402"/>
    <cellStyle name="AÞ¸¶_¸ðCu¸·" xfId="403"/>
    <cellStyle name="ÄÞ¸¶_¸ðÇü¸·" xfId="404"/>
    <cellStyle name="AÞ¸¶_¼oAI¼º " xfId="405"/>
    <cellStyle name="ÄÞ¸¶_º»¼± ±æ¾î±úºÎ ¼ö·® Áý°èÇ¥ " xfId="406"/>
    <cellStyle name="AÞ¸¶_º≫¼± ±æ¾i±uºI ¼o·R Ay°eC￥ " xfId="407"/>
    <cellStyle name="Background" xfId="408"/>
    <cellStyle name="BoldHdr" xfId="409"/>
    <cellStyle name="C¡IA¨ª_¡ic¨u¡A¨￢I¨￢¡Æ AN¡Æe " xfId="410"/>
    <cellStyle name="C￥AØ_  FAB AIA¤  " xfId="411"/>
    <cellStyle name="Ç¥ÁØ_´ë°¡ (2)" xfId="412"/>
    <cellStyle name="C￥AØ_¸ðCu¸·" xfId="413"/>
    <cellStyle name="Ç¥ÁØ_¸ðÇü¸·" xfId="414"/>
    <cellStyle name="C￥AØ_¿μ¾÷CoE² " xfId="415"/>
    <cellStyle name="Ç¥ÁØ_±â¼ú°ËÅä" xfId="416"/>
    <cellStyle name="C￥AØ_≫c¾÷ºIº° AN°e " xfId="417"/>
    <cellStyle name="Ç¥ÁØ_°­´ç (2)" xfId="418"/>
    <cellStyle name="C￥AØ_PERSONAL" xfId="419"/>
    <cellStyle name="Calc Currency (0)" xfId="420"/>
    <cellStyle name="category" xfId="421"/>
    <cellStyle name="ColHdr" xfId="422"/>
    <cellStyle name="Column Heading" xfId="423"/>
    <cellStyle name="Column Headings" xfId="424"/>
    <cellStyle name="Comma" xfId="425"/>
    <cellStyle name="Comma [0]" xfId="426"/>
    <cellStyle name="comma zerodec" xfId="427"/>
    <cellStyle name="Comma_ SG&amp;A Bridge " xfId="428"/>
    <cellStyle name="Comma0" xfId="429"/>
    <cellStyle name="Company Info" xfId="430"/>
    <cellStyle name="Contents Heading 1" xfId="431"/>
    <cellStyle name="Contents Heading 2" xfId="432"/>
    <cellStyle name="Contents Heading 3" xfId="433"/>
    <cellStyle name="Copied" xfId="434"/>
    <cellStyle name="CoverHeadline1" xfId="435"/>
    <cellStyle name="Curr" xfId="436"/>
    <cellStyle name="Curren" xfId="437"/>
    <cellStyle name="Curren?_x0012_퐀_x0017_?" xfId="438"/>
    <cellStyle name="Currenby_Cash&amp;DSO Chart" xfId="439"/>
    <cellStyle name="Currency" xfId="440"/>
    <cellStyle name="Currency [0]" xfId="441"/>
    <cellStyle name="Currency [ﺜ]_P&amp;L_laroux" xfId="442"/>
    <cellStyle name="Currency_ SG&amp;A Bridge " xfId="443"/>
    <cellStyle name="Currency0" xfId="444"/>
    <cellStyle name="Currency1" xfId="445"/>
    <cellStyle name="Data" xfId="446"/>
    <cellStyle name="Date" xfId="447"/>
    <cellStyle name="Dezimal [0]_Compiling Utility Macros" xfId="448"/>
    <cellStyle name="Dezimal_Compiling Utility Macros" xfId="449"/>
    <cellStyle name="Display" xfId="450"/>
    <cellStyle name="Display Price" xfId="451"/>
    <cellStyle name="Dollar (zero dec)" xfId="452"/>
    <cellStyle name="EA" xfId="453"/>
    <cellStyle name="Entered" xfId="454"/>
    <cellStyle name="Euro" xfId="455"/>
    <cellStyle name="F2" xfId="456"/>
    <cellStyle name="F3" xfId="457"/>
    <cellStyle name="F4" xfId="458"/>
    <cellStyle name="F5" xfId="459"/>
    <cellStyle name="F6" xfId="460"/>
    <cellStyle name="F7" xfId="461"/>
    <cellStyle name="F8" xfId="462"/>
    <cellStyle name="FinePrint" xfId="463"/>
    <cellStyle name="Fixed" xfId="464"/>
    <cellStyle name="Grey" xfId="465"/>
    <cellStyle name="H1" xfId="466"/>
    <cellStyle name="H2" xfId="467"/>
    <cellStyle name="HEADER" xfId="468"/>
    <cellStyle name="Header1" xfId="469"/>
    <cellStyle name="Header2" xfId="470"/>
    <cellStyle name="Heading" xfId="471"/>
    <cellStyle name="Heading 1" xfId="472"/>
    <cellStyle name="Heading 2" xfId="473"/>
    <cellStyle name="Heading 3" xfId="474"/>
    <cellStyle name="Heading1" xfId="475"/>
    <cellStyle name="Heading2" xfId="476"/>
    <cellStyle name="Heading2Divider" xfId="477"/>
    <cellStyle name="Helv8_PFD4.XLS" xfId="478"/>
    <cellStyle name="Hyperlink_NEGS" xfId="479"/>
    <cellStyle name="Input" xfId="480"/>
    <cellStyle name="Input [yellow]" xfId="481"/>
    <cellStyle name="Input Price" xfId="482"/>
    <cellStyle name="Input Quantity" xfId="483"/>
    <cellStyle name="Input Single Cell" xfId="484"/>
    <cellStyle name="InputBodyCurr" xfId="485"/>
    <cellStyle name="InputBodyDate" xfId="486"/>
    <cellStyle name="InputBodyText" xfId="487"/>
    <cellStyle name="InputColor" xfId="488"/>
    <cellStyle name="Item" xfId="489"/>
    <cellStyle name="Item Input" xfId="490"/>
    <cellStyle name="kg" xfId="491"/>
    <cellStyle name="ℓ" xfId="492"/>
    <cellStyle name="ℓ_Boo2" xfId="493"/>
    <cellStyle name="ℓ_Boo2_06.부대공" xfId="494"/>
    <cellStyle name="ℓ_Boo2_07.부대공(광무동)" xfId="495"/>
    <cellStyle name="ℓ_Boo2_07-부대공" xfId="496"/>
    <cellStyle name="ℓ_Boo2_도로수량양식" xfId="497"/>
    <cellStyle name="ℓ_Boo2_도로수량양식_06.부대공" xfId="498"/>
    <cellStyle name="ℓ_Boo2_도로수량양식_07.부대공(광무동)" xfId="499"/>
    <cellStyle name="ℓ_Boo2_도로수량양식_07-부대공" xfId="500"/>
    <cellStyle name="ℓ_Boo2_도로수량양식_운암동수량최종" xfId="501"/>
    <cellStyle name="ℓ_Boo2_도로수량양식_운암동수량최종_06.부대공" xfId="502"/>
    <cellStyle name="ℓ_Boo2_도로수량양식_운암동수량최종_06.부대공_06.부대공" xfId="503"/>
    <cellStyle name="ℓ_Boo2_도로수량양식_운암동수량최종_06.부대공_07.부대공(광무동)" xfId="504"/>
    <cellStyle name="ℓ_Boo2_도로수량양식_운암동수량최종_06.부대공_07-부대공" xfId="505"/>
    <cellStyle name="ℓ_Boo2_도로수량양식_운암동수량최종_기계공고수량최종" xfId="506"/>
    <cellStyle name="ℓ_Boo2_도로수량양식_운암동수량최종_기계공고수량최종_06.부대공" xfId="507"/>
    <cellStyle name="ℓ_Boo2_도로수량양식_운암동수량최종_기계공고수량최종_07.부대공(광무동)" xfId="508"/>
    <cellStyle name="ℓ_Boo2_도로수량양식_운암동수량최종_기계공고수량최종_07-부대공" xfId="509"/>
    <cellStyle name="ℓ_Boo2_수량산출" xfId="510"/>
    <cellStyle name="ℓ_Boo2_수량산출_06.부대공" xfId="511"/>
    <cellStyle name="ℓ_Boo2_수량산출_07.부대공(광무동)" xfId="512"/>
    <cellStyle name="ℓ_Boo2_수량산출_07-부대공" xfId="513"/>
    <cellStyle name="ℓ_Boo2_수량산출_운암동수량최종" xfId="514"/>
    <cellStyle name="ℓ_Boo2_수량산출_운암동수량최종_06.부대공" xfId="515"/>
    <cellStyle name="ℓ_Boo2_수량산출_운암동수량최종_06.부대공_06.부대공" xfId="516"/>
    <cellStyle name="ℓ_Boo2_수량산출_운암동수량최종_06.부대공_07.부대공(광무동)" xfId="517"/>
    <cellStyle name="ℓ_Boo2_수량산출_운암동수량최종_06.부대공_07-부대공" xfId="518"/>
    <cellStyle name="ℓ_Boo2_수량산출_운암동수량최종_기계공고수량최종" xfId="519"/>
    <cellStyle name="ℓ_Boo2_수량산출_운암동수량최종_기계공고수량최종_06.부대공" xfId="520"/>
    <cellStyle name="ℓ_Boo2_수량산출_운암동수량최종_기계공고수량최종_07.부대공(광무동)" xfId="521"/>
    <cellStyle name="ℓ_Boo2_수량산출_운암동수량최종_기계공고수량최종_07-부대공" xfId="522"/>
    <cellStyle name="ℓ_Boo2_운암동수량최종" xfId="523"/>
    <cellStyle name="ℓ_Boo2_운암동수량최종_06.부대공" xfId="524"/>
    <cellStyle name="ℓ_Boo2_운암동수량최종_06.부대공_06.부대공" xfId="525"/>
    <cellStyle name="ℓ_Boo2_운암동수량최종_06.부대공_07.부대공(광무동)" xfId="526"/>
    <cellStyle name="ℓ_Boo2_운암동수량최종_06.부대공_07-부대공" xfId="527"/>
    <cellStyle name="ℓ_Boo2_운암동수량최종_기계공고수량최종" xfId="528"/>
    <cellStyle name="ℓ_Boo2_운암동수량최종_기계공고수량최종_06.부대공" xfId="529"/>
    <cellStyle name="ℓ_Boo2_운암동수량최종_기계공고수량최종_07.부대공(광무동)" xfId="530"/>
    <cellStyle name="ℓ_Boo2_운암동수량최종_기계공고수량최종_07-부대공" xfId="531"/>
    <cellStyle name="ℓ_Boo2_인월중군소하천" xfId="532"/>
    <cellStyle name="ℓ_Boo2_인월중군소하천_06.부대공" xfId="533"/>
    <cellStyle name="ℓ_Boo2_인월중군소하천_07.부대공(광무동)" xfId="534"/>
    <cellStyle name="ℓ_Boo2_인월중군소하천_07-부대공" xfId="535"/>
    <cellStyle name="ℓ_Boo2_인월중군소하천_운암동수량최종" xfId="536"/>
    <cellStyle name="ℓ_Boo2_인월중군소하천_운암동수량최종_06.부대공" xfId="537"/>
    <cellStyle name="ℓ_Boo2_인월중군소하천_운암동수량최종_06.부대공_06.부대공" xfId="538"/>
    <cellStyle name="ℓ_Boo2_인월중군소하천_운암동수량최종_06.부대공_07.부대공(광무동)" xfId="539"/>
    <cellStyle name="ℓ_Boo2_인월중군소하천_운암동수량최종_06.부대공_07-부대공" xfId="540"/>
    <cellStyle name="ℓ_Boo2_인월중군소하천_운암동수량최종_기계공고수량최종" xfId="541"/>
    <cellStyle name="ℓ_Boo2_인월중군소하천_운암동수량최종_기계공고수량최종_06.부대공" xfId="542"/>
    <cellStyle name="ℓ_Boo2_인월중군소하천_운암동수량최종_기계공고수량최종_07.부대공(광무동)" xfId="543"/>
    <cellStyle name="ℓ_Boo2_인월중군소하천_운암동수량최종_기계공고수량최종_07-부대공" xfId="544"/>
    <cellStyle name="ℓ_Book2" xfId="545"/>
    <cellStyle name="ℓ_Book2_06.부대공" xfId="546"/>
    <cellStyle name="ℓ_Book2_07.부대공(광무동)" xfId="547"/>
    <cellStyle name="ℓ_Book2_07-부대공" xfId="548"/>
    <cellStyle name="ℓ_Book2_도로수량양식" xfId="549"/>
    <cellStyle name="ℓ_Book2_도로수량양식_06.부대공" xfId="550"/>
    <cellStyle name="ℓ_Book2_도로수량양식_07.부대공(광무동)" xfId="551"/>
    <cellStyle name="ℓ_Book2_도로수량양식_07-부대공" xfId="552"/>
    <cellStyle name="ℓ_Book2_도로수량양식_운암동수량최종" xfId="553"/>
    <cellStyle name="ℓ_Book2_도로수량양식_운암동수량최종_06.부대공" xfId="554"/>
    <cellStyle name="ℓ_Book2_도로수량양식_운암동수량최종_06.부대공_06.부대공" xfId="555"/>
    <cellStyle name="ℓ_Book2_도로수량양식_운암동수량최종_06.부대공_07.부대공(광무동)" xfId="556"/>
    <cellStyle name="ℓ_Book2_도로수량양식_운암동수량최종_06.부대공_07-부대공" xfId="557"/>
    <cellStyle name="ℓ_Book2_도로수량양식_운암동수량최종_기계공고수량최종" xfId="558"/>
    <cellStyle name="ℓ_Book2_도로수량양식_운암동수량최종_기계공고수량최종_06.부대공" xfId="559"/>
    <cellStyle name="ℓ_Book2_도로수량양식_운암동수량최종_기계공고수량최종_07.부대공(광무동)" xfId="560"/>
    <cellStyle name="ℓ_Book2_도로수량양식_운암동수량최종_기계공고수량최종_07-부대공" xfId="561"/>
    <cellStyle name="ℓ_Book2_수량산출" xfId="562"/>
    <cellStyle name="ℓ_Book2_수량산출_06.부대공" xfId="563"/>
    <cellStyle name="ℓ_Book2_수량산출_07.부대공(광무동)" xfId="564"/>
    <cellStyle name="ℓ_Book2_수량산출_07-부대공" xfId="565"/>
    <cellStyle name="ℓ_Book2_수량산출_운암동수량최종" xfId="566"/>
    <cellStyle name="ℓ_Book2_수량산출_운암동수량최종_06.부대공" xfId="567"/>
    <cellStyle name="ℓ_Book2_수량산출_운암동수량최종_06.부대공_06.부대공" xfId="568"/>
    <cellStyle name="ℓ_Book2_수량산출_운암동수량최종_06.부대공_07.부대공(광무동)" xfId="569"/>
    <cellStyle name="ℓ_Book2_수량산출_운암동수량최종_06.부대공_07-부대공" xfId="570"/>
    <cellStyle name="ℓ_Book2_수량산출_운암동수량최종_기계공고수량최종" xfId="571"/>
    <cellStyle name="ℓ_Book2_수량산출_운암동수량최종_기계공고수량최종_06.부대공" xfId="572"/>
    <cellStyle name="ℓ_Book2_수량산출_운암동수량최종_기계공고수량최종_07.부대공(광무동)" xfId="573"/>
    <cellStyle name="ℓ_Book2_수량산출_운암동수량최종_기계공고수량최종_07-부대공" xfId="574"/>
    <cellStyle name="ℓ_Book2_운암동수량최종" xfId="575"/>
    <cellStyle name="ℓ_Book2_운암동수량최종_06.부대공" xfId="576"/>
    <cellStyle name="ℓ_Book2_운암동수량최종_06.부대공_06.부대공" xfId="577"/>
    <cellStyle name="ℓ_Book2_운암동수량최종_06.부대공_07.부대공(광무동)" xfId="578"/>
    <cellStyle name="ℓ_Book2_운암동수량최종_06.부대공_07-부대공" xfId="579"/>
    <cellStyle name="ℓ_Book2_운암동수량최종_기계공고수량최종" xfId="580"/>
    <cellStyle name="ℓ_Book2_운암동수량최종_기계공고수량최종_06.부대공" xfId="581"/>
    <cellStyle name="ℓ_Book2_운암동수량최종_기계공고수량최종_07.부대공(광무동)" xfId="582"/>
    <cellStyle name="ℓ_Book2_운암동수량최종_기계공고수량최종_07-부대공" xfId="583"/>
    <cellStyle name="ℓ_Book2_인월중군소하천" xfId="584"/>
    <cellStyle name="ℓ_Book2_인월중군소하천_06.부대공" xfId="585"/>
    <cellStyle name="ℓ_Book2_인월중군소하천_07.부대공(광무동)" xfId="586"/>
    <cellStyle name="ℓ_Book2_인월중군소하천_07-부대공" xfId="587"/>
    <cellStyle name="ℓ_Book2_인월중군소하천_운암동수량최종" xfId="588"/>
    <cellStyle name="ℓ_Book2_인월중군소하천_운암동수량최종_06.부대공" xfId="589"/>
    <cellStyle name="ℓ_Book2_인월중군소하천_운암동수량최종_06.부대공_06.부대공" xfId="590"/>
    <cellStyle name="ℓ_Book2_인월중군소하천_운암동수량최종_06.부대공_07.부대공(광무동)" xfId="591"/>
    <cellStyle name="ℓ_Book2_인월중군소하천_운암동수량최종_06.부대공_07-부대공" xfId="592"/>
    <cellStyle name="ℓ_Book2_인월중군소하천_운암동수량최종_기계공고수량최종" xfId="593"/>
    <cellStyle name="ℓ_Book2_인월중군소하천_운암동수량최종_기계공고수량최종_06.부대공" xfId="594"/>
    <cellStyle name="ℓ_Book2_인월중군소하천_운암동수량최종_기계공고수량최종_07.부대공(광무동)" xfId="595"/>
    <cellStyle name="ℓ_Book2_인월중군소하천_운암동수량최종_기계공고수량최종_07-부대공" xfId="596"/>
    <cellStyle name="ℓ_Book4" xfId="597"/>
    <cellStyle name="ℓ_Book4_06.부대공" xfId="598"/>
    <cellStyle name="ℓ_Book4_07.부대공(광무동)" xfId="599"/>
    <cellStyle name="ℓ_Book4_07-부대공" xfId="600"/>
    <cellStyle name="ℓ_Book4_도로수량양식" xfId="601"/>
    <cellStyle name="ℓ_Book4_도로수량양식_06.부대공" xfId="602"/>
    <cellStyle name="ℓ_Book4_도로수량양식_07.부대공(광무동)" xfId="603"/>
    <cellStyle name="ℓ_Book4_도로수량양식_07-부대공" xfId="604"/>
    <cellStyle name="ℓ_Book4_도로수량양식_운암동수량최종" xfId="605"/>
    <cellStyle name="ℓ_Book4_도로수량양식_운암동수량최종_06.부대공" xfId="606"/>
    <cellStyle name="ℓ_Book4_도로수량양식_운암동수량최종_06.부대공_06.부대공" xfId="607"/>
    <cellStyle name="ℓ_Book4_도로수량양식_운암동수량최종_06.부대공_07.부대공(광무동)" xfId="608"/>
    <cellStyle name="ℓ_Book4_도로수량양식_운암동수량최종_06.부대공_07-부대공" xfId="609"/>
    <cellStyle name="ℓ_Book4_도로수량양식_운암동수량최종_기계공고수량최종" xfId="610"/>
    <cellStyle name="ℓ_Book4_도로수량양식_운암동수량최종_기계공고수량최종_06.부대공" xfId="611"/>
    <cellStyle name="ℓ_Book4_도로수량양식_운암동수량최종_기계공고수량최종_07.부대공(광무동)" xfId="612"/>
    <cellStyle name="ℓ_Book4_도로수량양식_운암동수량최종_기계공고수량최종_07-부대공" xfId="613"/>
    <cellStyle name="ℓ_Book4_수량산출" xfId="614"/>
    <cellStyle name="ℓ_Book4_수량산출_06.부대공" xfId="615"/>
    <cellStyle name="ℓ_Book4_수량산출_07.부대공(광무동)" xfId="616"/>
    <cellStyle name="ℓ_Book4_수량산출_07-부대공" xfId="617"/>
    <cellStyle name="ℓ_Book4_수량산출_운암동수량최종" xfId="618"/>
    <cellStyle name="ℓ_Book4_수량산출_운암동수량최종_06.부대공" xfId="619"/>
    <cellStyle name="ℓ_Book4_수량산출_운암동수량최종_06.부대공_06.부대공" xfId="620"/>
    <cellStyle name="ℓ_Book4_수량산출_운암동수량최종_06.부대공_07.부대공(광무동)" xfId="621"/>
    <cellStyle name="ℓ_Book4_수량산출_운암동수량최종_06.부대공_07-부대공" xfId="622"/>
    <cellStyle name="ℓ_Book4_수량산출_운암동수량최종_기계공고수량최종" xfId="623"/>
    <cellStyle name="ℓ_Book4_수량산출_운암동수량최종_기계공고수량최종_06.부대공" xfId="624"/>
    <cellStyle name="ℓ_Book4_수량산출_운암동수량최종_기계공고수량최종_07.부대공(광무동)" xfId="625"/>
    <cellStyle name="ℓ_Book4_수량산출_운암동수량최종_기계공고수량최종_07-부대공" xfId="626"/>
    <cellStyle name="ℓ_Book4_운암동수량최종" xfId="627"/>
    <cellStyle name="ℓ_Book4_운암동수량최종_06.부대공" xfId="628"/>
    <cellStyle name="ℓ_Book4_운암동수량최종_06.부대공_06.부대공" xfId="629"/>
    <cellStyle name="ℓ_Book4_운암동수량최종_06.부대공_07.부대공(광무동)" xfId="630"/>
    <cellStyle name="ℓ_Book4_운암동수량최종_06.부대공_07-부대공" xfId="631"/>
    <cellStyle name="ℓ_Book4_운암동수량최종_기계공고수량최종" xfId="632"/>
    <cellStyle name="ℓ_Book4_운암동수량최종_기계공고수량최종_06.부대공" xfId="633"/>
    <cellStyle name="ℓ_Book4_운암동수량최종_기계공고수량최종_07.부대공(광무동)" xfId="634"/>
    <cellStyle name="ℓ_Book4_운암동수량최종_기계공고수량최종_07-부대공" xfId="635"/>
    <cellStyle name="ℓ_Book4_인월중군소하천" xfId="636"/>
    <cellStyle name="ℓ_Book4_인월중군소하천_06.부대공" xfId="637"/>
    <cellStyle name="ℓ_Book4_인월중군소하천_07.부대공(광무동)" xfId="638"/>
    <cellStyle name="ℓ_Book4_인월중군소하천_07-부대공" xfId="639"/>
    <cellStyle name="ℓ_Book4_인월중군소하천_운암동수량최종" xfId="640"/>
    <cellStyle name="ℓ_Book4_인월중군소하천_운암동수량최종_06.부대공" xfId="641"/>
    <cellStyle name="ℓ_Book4_인월중군소하천_운암동수량최종_06.부대공_06.부대공" xfId="642"/>
    <cellStyle name="ℓ_Book4_인월중군소하천_운암동수량최종_06.부대공_07.부대공(광무동)" xfId="643"/>
    <cellStyle name="ℓ_Book4_인월중군소하천_운암동수량최종_06.부대공_07-부대공" xfId="644"/>
    <cellStyle name="ℓ_Book4_인월중군소하천_운암동수량최종_기계공고수량최종" xfId="645"/>
    <cellStyle name="ℓ_Book4_인월중군소하천_운암동수량최종_기계공고수량최종_06.부대공" xfId="646"/>
    <cellStyle name="ℓ_Book4_인월중군소하천_운암동수량최종_기계공고수량최종_07.부대공(광무동)" xfId="647"/>
    <cellStyle name="ℓ_Book4_인월중군소하천_운암동수량최종_기계공고수량최종_07-부대공" xfId="648"/>
    <cellStyle name="ℓ_곰소수량-포장산출" xfId="649"/>
    <cellStyle name="ℓ_다목적운동장" xfId="650"/>
    <cellStyle name="ℓ_봉덕-선운간수량" xfId="651"/>
    <cellStyle name="ℓ_수량전체" xfId="652"/>
    <cellStyle name="ℓ_수량전체_06.부대공" xfId="653"/>
    <cellStyle name="ℓ_수량전체_07.부대공(광무동)" xfId="654"/>
    <cellStyle name="ℓ_수량전체_07-부대공" xfId="655"/>
    <cellStyle name="ℓ_수량전체_도로수량양식" xfId="656"/>
    <cellStyle name="ℓ_수량전체_도로수량양식_06.부대공" xfId="657"/>
    <cellStyle name="ℓ_수량전체_도로수량양식_07.부대공(광무동)" xfId="658"/>
    <cellStyle name="ℓ_수량전체_도로수량양식_07-부대공" xfId="659"/>
    <cellStyle name="ℓ_수량전체_도로수량양식_운암동수량최종" xfId="660"/>
    <cellStyle name="ℓ_수량전체_도로수량양식_운암동수량최종_06.부대공" xfId="661"/>
    <cellStyle name="ℓ_수량전체_도로수량양식_운암동수량최종_06.부대공_06.부대공" xfId="662"/>
    <cellStyle name="ℓ_수량전체_도로수량양식_운암동수량최종_06.부대공_07.부대공(광무동)" xfId="663"/>
    <cellStyle name="ℓ_수량전체_도로수량양식_운암동수량최종_06.부대공_07-부대공" xfId="664"/>
    <cellStyle name="ℓ_수량전체_도로수량양식_운암동수량최종_기계공고수량최종" xfId="665"/>
    <cellStyle name="ℓ_수량전체_도로수량양식_운암동수량최종_기계공고수량최종_06.부대공" xfId="666"/>
    <cellStyle name="ℓ_수량전체_도로수량양식_운암동수량최종_기계공고수량최종_07.부대공(광무동)" xfId="667"/>
    <cellStyle name="ℓ_수량전체_도로수량양식_운암동수량최종_기계공고수량최종_07-부대공" xfId="668"/>
    <cellStyle name="ℓ_수량전체_수량산출" xfId="669"/>
    <cellStyle name="ℓ_수량전체_수량산출_06.부대공" xfId="670"/>
    <cellStyle name="ℓ_수량전체_수량산출_07.부대공(광무동)" xfId="671"/>
    <cellStyle name="ℓ_수량전체_수량산출_07-부대공" xfId="672"/>
    <cellStyle name="ℓ_수량전체_수량산출_운암동수량최종" xfId="673"/>
    <cellStyle name="ℓ_수량전체_수량산출_운암동수량최종_06.부대공" xfId="674"/>
    <cellStyle name="ℓ_수량전체_수량산출_운암동수량최종_06.부대공_06.부대공" xfId="675"/>
    <cellStyle name="ℓ_수량전체_수량산출_운암동수량최종_06.부대공_07.부대공(광무동)" xfId="676"/>
    <cellStyle name="ℓ_수량전체_수량산출_운암동수량최종_06.부대공_07-부대공" xfId="677"/>
    <cellStyle name="ℓ_수량전체_수량산출_운암동수량최종_기계공고수량최종" xfId="678"/>
    <cellStyle name="ℓ_수량전체_수량산출_운암동수량최종_기계공고수량최종_06.부대공" xfId="679"/>
    <cellStyle name="ℓ_수량전체_수량산출_운암동수량최종_기계공고수량최종_07.부대공(광무동)" xfId="680"/>
    <cellStyle name="ℓ_수량전체_수량산출_운암동수량최종_기계공고수량최종_07-부대공" xfId="681"/>
    <cellStyle name="ℓ_수량전체_운암동수량최종" xfId="682"/>
    <cellStyle name="ℓ_수량전체_운암동수량최종_06.부대공" xfId="683"/>
    <cellStyle name="ℓ_수량전체_운암동수량최종_06.부대공_06.부대공" xfId="684"/>
    <cellStyle name="ℓ_수량전체_운암동수량최종_06.부대공_07.부대공(광무동)" xfId="685"/>
    <cellStyle name="ℓ_수량전체_운암동수량최종_06.부대공_07-부대공" xfId="686"/>
    <cellStyle name="ℓ_수량전체_운암동수량최종_기계공고수량최종" xfId="687"/>
    <cellStyle name="ℓ_수량전체_운암동수량최종_기계공고수량최종_06.부대공" xfId="688"/>
    <cellStyle name="ℓ_수량전체_운암동수량최종_기계공고수량최종_07.부대공(광무동)" xfId="689"/>
    <cellStyle name="ℓ_수량전체_운암동수량최종_기계공고수량최종_07-부대공" xfId="690"/>
    <cellStyle name="ℓ_수량전체_인월중군소하천" xfId="691"/>
    <cellStyle name="ℓ_수량전체_인월중군소하천_06.부대공" xfId="692"/>
    <cellStyle name="ℓ_수량전체_인월중군소하천_07.부대공(광무동)" xfId="693"/>
    <cellStyle name="ℓ_수량전체_인월중군소하천_07-부대공" xfId="694"/>
    <cellStyle name="ℓ_수량전체_인월중군소하천_운암동수량최종" xfId="695"/>
    <cellStyle name="ℓ_수량전체_인월중군소하천_운암동수량최종_06.부대공" xfId="696"/>
    <cellStyle name="ℓ_수량전체_인월중군소하천_운암동수량최종_06.부대공_06.부대공" xfId="697"/>
    <cellStyle name="ℓ_수량전체_인월중군소하천_운암동수량최종_06.부대공_07.부대공(광무동)" xfId="698"/>
    <cellStyle name="ℓ_수량전체_인월중군소하천_운암동수량최종_06.부대공_07-부대공" xfId="699"/>
    <cellStyle name="ℓ_수량전체_인월중군소하천_운암동수량최종_기계공고수량최종" xfId="700"/>
    <cellStyle name="ℓ_수량전체_인월중군소하천_운암동수량최종_기계공고수량최종_06.부대공" xfId="701"/>
    <cellStyle name="ℓ_수량전체_인월중군소하천_운암동수량최종_기계공고수량최종_07.부대공(광무동)" xfId="702"/>
    <cellStyle name="ℓ_수량전체_인월중군소하천_운암동수량최종_기계공고수량최종_07-부대공" xfId="703"/>
    <cellStyle name="ℓ_작업(수량)" xfId="704"/>
    <cellStyle name="ℓ_중군소하천(최종)" xfId="705"/>
    <cellStyle name="M" xfId="706"/>
    <cellStyle name="M_Boo2" xfId="707"/>
    <cellStyle name="M_Boo2_06.부대공" xfId="708"/>
    <cellStyle name="M_Boo2_07.부대공(광무동)" xfId="709"/>
    <cellStyle name="M_Boo2_07-부대공" xfId="710"/>
    <cellStyle name="M_Boo2_도로수량양식" xfId="711"/>
    <cellStyle name="M_Boo2_도로수량양식_06.부대공" xfId="712"/>
    <cellStyle name="M_Boo2_도로수량양식_07.부대공(광무동)" xfId="713"/>
    <cellStyle name="M_Boo2_도로수량양식_07-부대공" xfId="714"/>
    <cellStyle name="M_Boo2_도로수량양식_운암동수량최종" xfId="715"/>
    <cellStyle name="M_Boo2_도로수량양식_운암동수량최종_06.부대공" xfId="716"/>
    <cellStyle name="M_Boo2_도로수량양식_운암동수량최종_06.부대공_06.부대공" xfId="717"/>
    <cellStyle name="M_Boo2_도로수량양식_운암동수량최종_06.부대공_07.부대공(광무동)" xfId="718"/>
    <cellStyle name="M_Boo2_도로수량양식_운암동수량최종_06.부대공_07-부대공" xfId="719"/>
    <cellStyle name="M_Boo2_도로수량양식_운암동수량최종_기계공고수량최종" xfId="720"/>
    <cellStyle name="M_Boo2_도로수량양식_운암동수량최종_기계공고수량최종_06.부대공" xfId="721"/>
    <cellStyle name="M_Boo2_도로수량양식_운암동수량최종_기계공고수량최종_07.부대공(광무동)" xfId="722"/>
    <cellStyle name="M_Boo2_도로수량양식_운암동수량최종_기계공고수량최종_07-부대공" xfId="723"/>
    <cellStyle name="M_Boo2_수량산출" xfId="724"/>
    <cellStyle name="M_Boo2_수량산출_06.부대공" xfId="725"/>
    <cellStyle name="M_Boo2_수량산출_07.부대공(광무동)" xfId="726"/>
    <cellStyle name="M_Boo2_수량산출_07-부대공" xfId="727"/>
    <cellStyle name="M_Boo2_수량산출_운암동수량최종" xfId="728"/>
    <cellStyle name="M_Boo2_수량산출_운암동수량최종_06.부대공" xfId="729"/>
    <cellStyle name="M_Boo2_수량산출_운암동수량최종_06.부대공_06.부대공" xfId="730"/>
    <cellStyle name="M_Boo2_수량산출_운암동수량최종_06.부대공_07.부대공(광무동)" xfId="731"/>
    <cellStyle name="M_Boo2_수량산출_운암동수량최종_06.부대공_07-부대공" xfId="732"/>
    <cellStyle name="M_Boo2_수량산출_운암동수량최종_기계공고수량최종" xfId="733"/>
    <cellStyle name="M_Boo2_수량산출_운암동수량최종_기계공고수량최종_06.부대공" xfId="734"/>
    <cellStyle name="M_Boo2_수량산출_운암동수량최종_기계공고수량최종_07.부대공(광무동)" xfId="735"/>
    <cellStyle name="M_Boo2_수량산출_운암동수량최종_기계공고수량최종_07-부대공" xfId="736"/>
    <cellStyle name="M_Boo2_운암동수량최종" xfId="737"/>
    <cellStyle name="M_Boo2_운암동수량최종_06.부대공" xfId="738"/>
    <cellStyle name="M_Boo2_운암동수량최종_06.부대공_06.부대공" xfId="739"/>
    <cellStyle name="M_Boo2_운암동수량최종_06.부대공_07.부대공(광무동)" xfId="740"/>
    <cellStyle name="M_Boo2_운암동수량최종_06.부대공_07-부대공" xfId="741"/>
    <cellStyle name="M_Boo2_운암동수량최종_기계공고수량최종" xfId="742"/>
    <cellStyle name="M_Boo2_운암동수량최종_기계공고수량최종_06.부대공" xfId="743"/>
    <cellStyle name="M_Boo2_운암동수량최종_기계공고수량최종_07.부대공(광무동)" xfId="744"/>
    <cellStyle name="M_Boo2_운암동수량최종_기계공고수량최종_07-부대공" xfId="745"/>
    <cellStyle name="M_Boo2_인월중군소하천" xfId="746"/>
    <cellStyle name="M_Boo2_인월중군소하천_06.부대공" xfId="747"/>
    <cellStyle name="M_Boo2_인월중군소하천_07.부대공(광무동)" xfId="748"/>
    <cellStyle name="M_Boo2_인월중군소하천_07-부대공" xfId="749"/>
    <cellStyle name="M_Boo2_인월중군소하천_운암동수량최종" xfId="750"/>
    <cellStyle name="M_Boo2_인월중군소하천_운암동수량최종_06.부대공" xfId="751"/>
    <cellStyle name="M_Boo2_인월중군소하천_운암동수량최종_06.부대공_06.부대공" xfId="752"/>
    <cellStyle name="M_Boo2_인월중군소하천_운암동수량최종_06.부대공_07.부대공(광무동)" xfId="753"/>
    <cellStyle name="M_Boo2_인월중군소하천_운암동수량최종_06.부대공_07-부대공" xfId="754"/>
    <cellStyle name="M_Boo2_인월중군소하천_운암동수량최종_기계공고수량최종" xfId="755"/>
    <cellStyle name="M_Boo2_인월중군소하천_운암동수량최종_기계공고수량최종_06.부대공" xfId="756"/>
    <cellStyle name="M_Boo2_인월중군소하천_운암동수량최종_기계공고수량최종_07.부대공(광무동)" xfId="757"/>
    <cellStyle name="M_Boo2_인월중군소하천_운암동수량최종_기계공고수량최종_07-부대공" xfId="758"/>
    <cellStyle name="M_Book2" xfId="759"/>
    <cellStyle name="M_Book2_06.부대공" xfId="760"/>
    <cellStyle name="M_Book2_07.부대공(광무동)" xfId="761"/>
    <cellStyle name="M_Book2_07-부대공" xfId="762"/>
    <cellStyle name="M_Book2_도로수량양식" xfId="763"/>
    <cellStyle name="M_Book2_도로수량양식_06.부대공" xfId="764"/>
    <cellStyle name="M_Book2_도로수량양식_07.부대공(광무동)" xfId="765"/>
    <cellStyle name="M_Book2_도로수량양식_07-부대공" xfId="766"/>
    <cellStyle name="M_Book2_도로수량양식_운암동수량최종" xfId="767"/>
    <cellStyle name="M_Book2_도로수량양식_운암동수량최종_06.부대공" xfId="768"/>
    <cellStyle name="M_Book2_도로수량양식_운암동수량최종_06.부대공_06.부대공" xfId="769"/>
    <cellStyle name="M_Book2_도로수량양식_운암동수량최종_06.부대공_07.부대공(광무동)" xfId="770"/>
    <cellStyle name="M_Book2_도로수량양식_운암동수량최종_06.부대공_07-부대공" xfId="771"/>
    <cellStyle name="M_Book2_도로수량양식_운암동수량최종_기계공고수량최종" xfId="772"/>
    <cellStyle name="M_Book2_도로수량양식_운암동수량최종_기계공고수량최종_06.부대공" xfId="773"/>
    <cellStyle name="M_Book2_도로수량양식_운암동수량최종_기계공고수량최종_07.부대공(광무동)" xfId="774"/>
    <cellStyle name="M_Book2_도로수량양식_운암동수량최종_기계공고수량최종_07-부대공" xfId="775"/>
    <cellStyle name="M_Book2_수량산출" xfId="776"/>
    <cellStyle name="M_Book2_수량산출_06.부대공" xfId="777"/>
    <cellStyle name="M_Book2_수량산출_07.부대공(광무동)" xfId="778"/>
    <cellStyle name="M_Book2_수량산출_07-부대공" xfId="779"/>
    <cellStyle name="M_Book2_수량산출_운암동수량최종" xfId="780"/>
    <cellStyle name="M_Book2_수량산출_운암동수량최종_06.부대공" xfId="781"/>
    <cellStyle name="M_Book2_수량산출_운암동수량최종_06.부대공_06.부대공" xfId="782"/>
    <cellStyle name="M_Book2_수량산출_운암동수량최종_06.부대공_07.부대공(광무동)" xfId="783"/>
    <cellStyle name="M_Book2_수량산출_운암동수량최종_06.부대공_07-부대공" xfId="784"/>
    <cellStyle name="M_Book2_수량산출_운암동수량최종_기계공고수량최종" xfId="785"/>
    <cellStyle name="M_Book2_수량산출_운암동수량최종_기계공고수량최종_06.부대공" xfId="786"/>
    <cellStyle name="M_Book2_수량산출_운암동수량최종_기계공고수량최종_07.부대공(광무동)" xfId="787"/>
    <cellStyle name="M_Book2_수량산출_운암동수량최종_기계공고수량최종_07-부대공" xfId="788"/>
    <cellStyle name="M_Book2_운암동수량최종" xfId="789"/>
    <cellStyle name="M_Book2_운암동수량최종_06.부대공" xfId="790"/>
    <cellStyle name="M_Book2_운암동수량최종_06.부대공_06.부대공" xfId="791"/>
    <cellStyle name="M_Book2_운암동수량최종_06.부대공_07.부대공(광무동)" xfId="792"/>
    <cellStyle name="M_Book2_운암동수량최종_06.부대공_07-부대공" xfId="793"/>
    <cellStyle name="M_Book2_운암동수량최종_기계공고수량최종" xfId="794"/>
    <cellStyle name="M_Book2_운암동수량최종_기계공고수량최종_06.부대공" xfId="795"/>
    <cellStyle name="M_Book2_운암동수량최종_기계공고수량최종_07.부대공(광무동)" xfId="796"/>
    <cellStyle name="M_Book2_운암동수량최종_기계공고수량최종_07-부대공" xfId="797"/>
    <cellStyle name="M_Book2_인월중군소하천" xfId="798"/>
    <cellStyle name="M_Book2_인월중군소하천_06.부대공" xfId="799"/>
    <cellStyle name="M_Book2_인월중군소하천_07.부대공(광무동)" xfId="800"/>
    <cellStyle name="M_Book2_인월중군소하천_07-부대공" xfId="801"/>
    <cellStyle name="M_Book2_인월중군소하천_운암동수량최종" xfId="802"/>
    <cellStyle name="M_Book2_인월중군소하천_운암동수량최종_06.부대공" xfId="803"/>
    <cellStyle name="M_Book2_인월중군소하천_운암동수량최종_06.부대공_06.부대공" xfId="804"/>
    <cellStyle name="M_Book2_인월중군소하천_운암동수량최종_06.부대공_07.부대공(광무동)" xfId="805"/>
    <cellStyle name="M_Book2_인월중군소하천_운암동수량최종_06.부대공_07-부대공" xfId="806"/>
    <cellStyle name="M_Book2_인월중군소하천_운암동수량최종_기계공고수량최종" xfId="807"/>
    <cellStyle name="M_Book2_인월중군소하천_운암동수량최종_기계공고수량최종_06.부대공" xfId="808"/>
    <cellStyle name="M_Book2_인월중군소하천_운암동수량최종_기계공고수량최종_07.부대공(광무동)" xfId="809"/>
    <cellStyle name="M_Book2_인월중군소하천_운암동수량최종_기계공고수량최종_07-부대공" xfId="810"/>
    <cellStyle name="M_Book4" xfId="811"/>
    <cellStyle name="M_Book4_06.부대공" xfId="812"/>
    <cellStyle name="M_Book4_07.부대공(광무동)" xfId="813"/>
    <cellStyle name="M_Book4_07-부대공" xfId="814"/>
    <cellStyle name="M_Book4_도로수량양식" xfId="815"/>
    <cellStyle name="M_Book4_도로수량양식_06.부대공" xfId="816"/>
    <cellStyle name="M_Book4_도로수량양식_07.부대공(광무동)" xfId="817"/>
    <cellStyle name="M_Book4_도로수량양식_07-부대공" xfId="818"/>
    <cellStyle name="M_Book4_도로수량양식_운암동수량최종" xfId="819"/>
    <cellStyle name="M_Book4_도로수량양식_운암동수량최종_06.부대공" xfId="820"/>
    <cellStyle name="M_Book4_도로수량양식_운암동수량최종_06.부대공_06.부대공" xfId="821"/>
    <cellStyle name="M_Book4_도로수량양식_운암동수량최종_06.부대공_07.부대공(광무동)" xfId="822"/>
    <cellStyle name="M_Book4_도로수량양식_운암동수량최종_06.부대공_07-부대공" xfId="823"/>
    <cellStyle name="M_Book4_도로수량양식_운암동수량최종_기계공고수량최종" xfId="824"/>
    <cellStyle name="M_Book4_도로수량양식_운암동수량최종_기계공고수량최종_06.부대공" xfId="825"/>
    <cellStyle name="M_Book4_도로수량양식_운암동수량최종_기계공고수량최종_07.부대공(광무동)" xfId="826"/>
    <cellStyle name="M_Book4_도로수량양식_운암동수량최종_기계공고수량최종_07-부대공" xfId="827"/>
    <cellStyle name="M_Book4_수량산출" xfId="828"/>
    <cellStyle name="M_Book4_수량산출_06.부대공" xfId="829"/>
    <cellStyle name="M_Book4_수량산출_07.부대공(광무동)" xfId="830"/>
    <cellStyle name="M_Book4_수량산출_07-부대공" xfId="831"/>
    <cellStyle name="M_Book4_수량산출_운암동수량최종" xfId="832"/>
    <cellStyle name="M_Book4_수량산출_운암동수량최종_06.부대공" xfId="833"/>
    <cellStyle name="M_Book4_수량산출_운암동수량최종_06.부대공_06.부대공" xfId="834"/>
    <cellStyle name="M_Book4_수량산출_운암동수량최종_06.부대공_07.부대공(광무동)" xfId="835"/>
    <cellStyle name="M_Book4_수량산출_운암동수량최종_06.부대공_07-부대공" xfId="836"/>
    <cellStyle name="M_Book4_수량산출_운암동수량최종_기계공고수량최종" xfId="837"/>
    <cellStyle name="M_Book4_수량산출_운암동수량최종_기계공고수량최종_06.부대공" xfId="838"/>
    <cellStyle name="M_Book4_수량산출_운암동수량최종_기계공고수량최종_07.부대공(광무동)" xfId="839"/>
    <cellStyle name="M_Book4_수량산출_운암동수량최종_기계공고수량최종_07-부대공" xfId="840"/>
    <cellStyle name="M_Book4_운암동수량최종" xfId="841"/>
    <cellStyle name="M_Book4_운암동수량최종_06.부대공" xfId="842"/>
    <cellStyle name="M_Book4_운암동수량최종_06.부대공_06.부대공" xfId="843"/>
    <cellStyle name="M_Book4_운암동수량최종_06.부대공_07.부대공(광무동)" xfId="844"/>
    <cellStyle name="M_Book4_운암동수량최종_06.부대공_07-부대공" xfId="845"/>
    <cellStyle name="M_Book4_운암동수량최종_기계공고수량최종" xfId="846"/>
    <cellStyle name="M_Book4_운암동수량최종_기계공고수량최종_06.부대공" xfId="847"/>
    <cellStyle name="M_Book4_운암동수량최종_기계공고수량최종_07.부대공(광무동)" xfId="848"/>
    <cellStyle name="M_Book4_운암동수량최종_기계공고수량최종_07-부대공" xfId="849"/>
    <cellStyle name="M_Book4_인월중군소하천" xfId="850"/>
    <cellStyle name="M_Book4_인월중군소하천_06.부대공" xfId="851"/>
    <cellStyle name="M_Book4_인월중군소하천_07.부대공(광무동)" xfId="852"/>
    <cellStyle name="M_Book4_인월중군소하천_07-부대공" xfId="853"/>
    <cellStyle name="M_Book4_인월중군소하천_운암동수량최종" xfId="854"/>
    <cellStyle name="M_Book4_인월중군소하천_운암동수량최종_06.부대공" xfId="855"/>
    <cellStyle name="M_Book4_인월중군소하천_운암동수량최종_06.부대공_06.부대공" xfId="856"/>
    <cellStyle name="M_Book4_인월중군소하천_운암동수량최종_06.부대공_07.부대공(광무동)" xfId="857"/>
    <cellStyle name="M_Book4_인월중군소하천_운암동수량최종_06.부대공_07-부대공" xfId="858"/>
    <cellStyle name="M_Book4_인월중군소하천_운암동수량최종_기계공고수량최종" xfId="859"/>
    <cellStyle name="M_Book4_인월중군소하천_운암동수량최종_기계공고수량최종_06.부대공" xfId="860"/>
    <cellStyle name="M_Book4_인월중군소하천_운암동수량최종_기계공고수량최종_07.부대공(광무동)" xfId="861"/>
    <cellStyle name="M_Book4_인월중군소하천_운암동수량최종_기계공고수량최종_07-부대공" xfId="862"/>
    <cellStyle name="M_곰소수량-포장산출" xfId="863"/>
    <cellStyle name="M_다목적운동장" xfId="864"/>
    <cellStyle name="M_봉덕-선운간수량" xfId="865"/>
    <cellStyle name="M_수량전체" xfId="866"/>
    <cellStyle name="M_수량전체_06.부대공" xfId="867"/>
    <cellStyle name="M_수량전체_07.부대공(광무동)" xfId="868"/>
    <cellStyle name="M_수량전체_07-부대공" xfId="869"/>
    <cellStyle name="M_수량전체_도로수량양식" xfId="870"/>
    <cellStyle name="M_수량전체_도로수량양식_06.부대공" xfId="871"/>
    <cellStyle name="M_수량전체_도로수량양식_07.부대공(광무동)" xfId="872"/>
    <cellStyle name="M_수량전체_도로수량양식_07-부대공" xfId="873"/>
    <cellStyle name="M_수량전체_도로수량양식_운암동수량최종" xfId="874"/>
    <cellStyle name="M_수량전체_도로수량양식_운암동수량최종_06.부대공" xfId="875"/>
    <cellStyle name="M_수량전체_도로수량양식_운암동수량최종_06.부대공_06.부대공" xfId="876"/>
    <cellStyle name="M_수량전체_도로수량양식_운암동수량최종_06.부대공_07.부대공(광무동)" xfId="877"/>
    <cellStyle name="M_수량전체_도로수량양식_운암동수량최종_06.부대공_07-부대공" xfId="878"/>
    <cellStyle name="M_수량전체_도로수량양식_운암동수량최종_기계공고수량최종" xfId="879"/>
    <cellStyle name="M_수량전체_도로수량양식_운암동수량최종_기계공고수량최종_06.부대공" xfId="880"/>
    <cellStyle name="M_수량전체_도로수량양식_운암동수량최종_기계공고수량최종_07.부대공(광무동)" xfId="881"/>
    <cellStyle name="M_수량전체_도로수량양식_운암동수량최종_기계공고수량최종_07-부대공" xfId="882"/>
    <cellStyle name="M_수량전체_수량산출" xfId="883"/>
    <cellStyle name="M_수량전체_수량산출_06.부대공" xfId="884"/>
    <cellStyle name="M_수량전체_수량산출_07.부대공(광무동)" xfId="885"/>
    <cellStyle name="M_수량전체_수량산출_07-부대공" xfId="886"/>
    <cellStyle name="M_수량전체_수량산출_운암동수량최종" xfId="887"/>
    <cellStyle name="M_수량전체_수량산출_운암동수량최종_06.부대공" xfId="888"/>
    <cellStyle name="M_수량전체_수량산출_운암동수량최종_06.부대공_06.부대공" xfId="889"/>
    <cellStyle name="M_수량전체_수량산출_운암동수량최종_06.부대공_07.부대공(광무동)" xfId="890"/>
    <cellStyle name="M_수량전체_수량산출_운암동수량최종_06.부대공_07-부대공" xfId="891"/>
    <cellStyle name="M_수량전체_수량산출_운암동수량최종_기계공고수량최종" xfId="892"/>
    <cellStyle name="M_수량전체_수량산출_운암동수량최종_기계공고수량최종_06.부대공" xfId="893"/>
    <cellStyle name="M_수량전체_수량산출_운암동수량최종_기계공고수량최종_07.부대공(광무동)" xfId="894"/>
    <cellStyle name="M_수량전체_수량산출_운암동수량최종_기계공고수량최종_07-부대공" xfId="895"/>
    <cellStyle name="M_수량전체_운암동수량최종" xfId="896"/>
    <cellStyle name="M_수량전체_운암동수량최종_06.부대공" xfId="897"/>
    <cellStyle name="M_수량전체_운암동수량최종_06.부대공_06.부대공" xfId="898"/>
    <cellStyle name="M_수량전체_운암동수량최종_06.부대공_07.부대공(광무동)" xfId="899"/>
    <cellStyle name="M_수량전체_운암동수량최종_06.부대공_07-부대공" xfId="900"/>
    <cellStyle name="M_수량전체_운암동수량최종_기계공고수량최종" xfId="901"/>
    <cellStyle name="M_수량전체_운암동수량최종_기계공고수량최종_06.부대공" xfId="902"/>
    <cellStyle name="M_수량전체_운암동수량최종_기계공고수량최종_07.부대공(광무동)" xfId="903"/>
    <cellStyle name="M_수량전체_운암동수량최종_기계공고수량최종_07-부대공" xfId="904"/>
    <cellStyle name="M_수량전체_인월중군소하천" xfId="905"/>
    <cellStyle name="M_수량전체_인월중군소하천_06.부대공" xfId="906"/>
    <cellStyle name="M_수량전체_인월중군소하천_07.부대공(광무동)" xfId="907"/>
    <cellStyle name="M_수량전체_인월중군소하천_07-부대공" xfId="908"/>
    <cellStyle name="M_수량전체_인월중군소하천_운암동수량최종" xfId="909"/>
    <cellStyle name="M_수량전체_인월중군소하천_운암동수량최종_06.부대공" xfId="910"/>
    <cellStyle name="M_수량전체_인월중군소하천_운암동수량최종_06.부대공_06.부대공" xfId="911"/>
    <cellStyle name="M_수량전체_인월중군소하천_운암동수량최종_06.부대공_07.부대공(광무동)" xfId="912"/>
    <cellStyle name="M_수량전체_인월중군소하천_운암동수량최종_06.부대공_07-부대공" xfId="913"/>
    <cellStyle name="M_수량전체_인월중군소하천_운암동수량최종_기계공고수량최종" xfId="914"/>
    <cellStyle name="M_수량전체_인월중군소하천_운암동수량최종_기계공고수량최종_06.부대공" xfId="915"/>
    <cellStyle name="M_수량전체_인월중군소하천_운암동수량최종_기계공고수량최종_07.부대공(광무동)" xfId="916"/>
    <cellStyle name="M_수량전체_인월중군소하천_운암동수량최종_기계공고수량최종_07-부대공" xfId="917"/>
    <cellStyle name="M_수량집계" xfId="918"/>
    <cellStyle name="M_신태인초수량산출(변경)" xfId="919"/>
    <cellStyle name="M_작업(수량)" xfId="920"/>
    <cellStyle name="M_중군소하천(최종)" xfId="921"/>
    <cellStyle name="M2" xfId="922"/>
    <cellStyle name="M3" xfId="923"/>
    <cellStyle name="Macintosh 텍스트 (*.txt)" xfId="924"/>
    <cellStyle name="Midtitle" xfId="925"/>
    <cellStyle name="Milliers [0]_399GC10" xfId="926"/>
    <cellStyle name="Milliers_399GC10" xfId="927"/>
    <cellStyle name="Model" xfId="928"/>
    <cellStyle name="Mon?aire [0]_399GC10" xfId="929"/>
    <cellStyle name="Mon?aire_399GC10" xfId="930"/>
    <cellStyle name="moon" xfId="931"/>
    <cellStyle name="no dec" xfId="932"/>
    <cellStyle name="nohs" xfId="933"/>
    <cellStyle name="normal" xfId="934"/>
    <cellStyle name="Normal - Style1" xfId="935"/>
    <cellStyle name="Normal - Style2" xfId="936"/>
    <cellStyle name="Normal - Style3" xfId="937"/>
    <cellStyle name="Normal - Style4" xfId="938"/>
    <cellStyle name="Normal - Style5" xfId="939"/>
    <cellStyle name="Normal - Style6" xfId="940"/>
    <cellStyle name="Normal - Style7" xfId="941"/>
    <cellStyle name="Normal - Style8" xfId="942"/>
    <cellStyle name="Normal - 유형1" xfId="943"/>
    <cellStyle name="Normal_ SG&amp;A Bridge " xfId="944"/>
    <cellStyle name="Œ…?æ맖?e [0.00]_laroux" xfId="945"/>
    <cellStyle name="Œ…?æ맖?e_laroux" xfId="946"/>
    <cellStyle name="Output Single Cell" xfId="947"/>
    <cellStyle name="Package Size" xfId="948"/>
    <cellStyle name="Percent" xfId="949"/>
    <cellStyle name="Percent [2]" xfId="950"/>
    <cellStyle name="Percent_(2)배수공" xfId="951"/>
    <cellStyle name="Print Heading" xfId="952"/>
    <cellStyle name="Recipe" xfId="953"/>
    <cellStyle name="Recipe Heading" xfId="954"/>
    <cellStyle name="Revenue" xfId="955"/>
    <cellStyle name="RevList" xfId="956"/>
    <cellStyle name="RptTitle" xfId="957"/>
    <cellStyle name="Standard_Anpassen der Amortisation" xfId="958"/>
    <cellStyle name="subhead" xfId="959"/>
    <cellStyle name="SubHeading" xfId="960"/>
    <cellStyle name="Subtotal" xfId="961"/>
    <cellStyle name="Subtotal 1" xfId="962"/>
    <cellStyle name="Suggested Quantity" xfId="963"/>
    <cellStyle name="testtitle" xfId="964"/>
    <cellStyle name="Title" xfId="965"/>
    <cellStyle name="title [1]" xfId="966"/>
    <cellStyle name="title [2]" xfId="967"/>
    <cellStyle name="TITLE_04부대공" xfId="968"/>
    <cellStyle name="ton" xfId="969"/>
    <cellStyle name="Total" xfId="970"/>
    <cellStyle name="TotalCurr" xfId="971"/>
    <cellStyle name="TotalHdr" xfId="972"/>
    <cellStyle name="UM" xfId="973"/>
    <cellStyle name="W?rung [0]_Compiling Utility Macros" xfId="974"/>
    <cellStyle name="W?rung_Compiling Utility Macros" xfId="975"/>
    <cellStyle name="wonga" xfId="976"/>
    <cellStyle name="가운데" xfId="977"/>
    <cellStyle name="개" xfId="978"/>
    <cellStyle name="개_02-포장-1" xfId="979"/>
    <cellStyle name="개_02-포장-1_Boo2" xfId="980"/>
    <cellStyle name="개_02-포장-1_Boo2_06.부대공" xfId="981"/>
    <cellStyle name="개_02-포장-1_Boo2_07.부대공(광무동)" xfId="982"/>
    <cellStyle name="개_02-포장-1_Boo2_07-부대공" xfId="983"/>
    <cellStyle name="개_02-포장-1_Boo2_도로수량양식" xfId="984"/>
    <cellStyle name="개_02-포장-1_Boo2_도로수량양식_06.부대공" xfId="985"/>
    <cellStyle name="개_02-포장-1_Boo2_도로수량양식_07.부대공(광무동)" xfId="986"/>
    <cellStyle name="개_02-포장-1_Boo2_도로수량양식_07-부대공" xfId="987"/>
    <cellStyle name="개_02-포장-1_Boo2_도로수량양식_운암동수량최종" xfId="988"/>
    <cellStyle name="개_02-포장-1_Boo2_도로수량양식_운암동수량최종_06.부대공" xfId="989"/>
    <cellStyle name="개_02-포장-1_Boo2_도로수량양식_운암동수량최종_06.부대공_06.부대공" xfId="990"/>
    <cellStyle name="개_02-포장-1_Boo2_도로수량양식_운암동수량최종_06.부대공_07.부대공(광무동)" xfId="991"/>
    <cellStyle name="개_02-포장-1_Boo2_도로수량양식_운암동수량최종_06.부대공_07-부대공" xfId="992"/>
    <cellStyle name="개_02-포장-1_Boo2_도로수량양식_운암동수량최종_기계공고수량최종" xfId="993"/>
    <cellStyle name="개_02-포장-1_Boo2_도로수량양식_운암동수량최종_기계공고수량최종_06.부대공" xfId="994"/>
    <cellStyle name="개_02-포장-1_Boo2_도로수량양식_운암동수량최종_기계공고수량최종_07.부대공(광무동)" xfId="995"/>
    <cellStyle name="개_02-포장-1_Boo2_도로수량양식_운암동수량최종_기계공고수량최종_07-부대공" xfId="996"/>
    <cellStyle name="개_02-포장-1_Boo2_수량산출" xfId="997"/>
    <cellStyle name="개_02-포장-1_Boo2_수량산출_06.부대공" xfId="998"/>
    <cellStyle name="개_02-포장-1_Boo2_수량산출_07.부대공(광무동)" xfId="999"/>
    <cellStyle name="개_02-포장-1_Boo2_수량산출_07-부대공" xfId="1000"/>
    <cellStyle name="개_02-포장-1_Boo2_수량산출_운암동수량최종" xfId="1001"/>
    <cellStyle name="개_02-포장-1_Boo2_수량산출_운암동수량최종_06.부대공" xfId="1002"/>
    <cellStyle name="개_02-포장-1_Boo2_수량산출_운암동수량최종_06.부대공_06.부대공" xfId="1003"/>
    <cellStyle name="개_02-포장-1_Boo2_수량산출_운암동수량최종_06.부대공_07.부대공(광무동)" xfId="1004"/>
    <cellStyle name="개_02-포장-1_Boo2_수량산출_운암동수량최종_06.부대공_07-부대공" xfId="1005"/>
    <cellStyle name="개_02-포장-1_Boo2_수량산출_운암동수량최종_기계공고수량최종" xfId="1006"/>
    <cellStyle name="개_02-포장-1_Boo2_수량산출_운암동수량최종_기계공고수량최종_06.부대공" xfId="1007"/>
    <cellStyle name="개_02-포장-1_Boo2_수량산출_운암동수량최종_기계공고수량최종_07.부대공(광무동)" xfId="1008"/>
    <cellStyle name="개_02-포장-1_Boo2_수량산출_운암동수량최종_기계공고수량최종_07-부대공" xfId="1009"/>
    <cellStyle name="개_02-포장-1_Boo2_운암동수량최종" xfId="1010"/>
    <cellStyle name="개_02-포장-1_Boo2_운암동수량최종_06.부대공" xfId="1011"/>
    <cellStyle name="개_02-포장-1_Boo2_운암동수량최종_06.부대공_06.부대공" xfId="1012"/>
    <cellStyle name="개_02-포장-1_Boo2_운암동수량최종_06.부대공_07.부대공(광무동)" xfId="1013"/>
    <cellStyle name="개_02-포장-1_Boo2_운암동수량최종_06.부대공_07-부대공" xfId="1014"/>
    <cellStyle name="개_02-포장-1_Boo2_운암동수량최종_기계공고수량최종" xfId="1015"/>
    <cellStyle name="개_02-포장-1_Boo2_운암동수량최종_기계공고수량최종_06.부대공" xfId="1016"/>
    <cellStyle name="개_02-포장-1_Boo2_운암동수량최종_기계공고수량최종_07.부대공(광무동)" xfId="1017"/>
    <cellStyle name="개_02-포장-1_Boo2_운암동수량최종_기계공고수량최종_07-부대공" xfId="1018"/>
    <cellStyle name="개_02-포장-1_Boo2_인월중군소하천" xfId="1019"/>
    <cellStyle name="개_02-포장-1_Boo2_인월중군소하천_06.부대공" xfId="1020"/>
    <cellStyle name="개_02-포장-1_Boo2_인월중군소하천_07.부대공(광무동)" xfId="1021"/>
    <cellStyle name="개_02-포장-1_Boo2_인월중군소하천_07-부대공" xfId="1022"/>
    <cellStyle name="개_02-포장-1_Boo2_인월중군소하천_운암동수량최종" xfId="1023"/>
    <cellStyle name="개_02-포장-1_Boo2_인월중군소하천_운암동수량최종_06.부대공" xfId="1024"/>
    <cellStyle name="개_02-포장-1_Boo2_인월중군소하천_운암동수량최종_06.부대공_06.부대공" xfId="1025"/>
    <cellStyle name="개_02-포장-1_Boo2_인월중군소하천_운암동수량최종_06.부대공_07.부대공(광무동)" xfId="1026"/>
    <cellStyle name="개_02-포장-1_Boo2_인월중군소하천_운암동수량최종_06.부대공_07-부대공" xfId="1027"/>
    <cellStyle name="개_02-포장-1_Boo2_인월중군소하천_운암동수량최종_기계공고수량최종" xfId="1028"/>
    <cellStyle name="개_02-포장-1_Boo2_인월중군소하천_운암동수량최종_기계공고수량최종_06.부대공" xfId="1029"/>
    <cellStyle name="개_02-포장-1_Boo2_인월중군소하천_운암동수량최종_기계공고수량최종_07.부대공(광무동)" xfId="1030"/>
    <cellStyle name="개_02-포장-1_Boo2_인월중군소하천_운암동수량최종_기계공고수량최종_07-부대공" xfId="1031"/>
    <cellStyle name="개_02-포장-1_Book2" xfId="1032"/>
    <cellStyle name="개_02-포장-1_Book2_06.부대공" xfId="1033"/>
    <cellStyle name="개_02-포장-1_Book2_07.부대공(광무동)" xfId="1034"/>
    <cellStyle name="개_02-포장-1_Book2_07-부대공" xfId="1035"/>
    <cellStyle name="개_02-포장-1_Book2_도로수량양식" xfId="1036"/>
    <cellStyle name="개_02-포장-1_Book2_도로수량양식_06.부대공" xfId="1037"/>
    <cellStyle name="개_02-포장-1_Book2_도로수량양식_07.부대공(광무동)" xfId="1038"/>
    <cellStyle name="개_02-포장-1_Book2_도로수량양식_07-부대공" xfId="1039"/>
    <cellStyle name="개_02-포장-1_Book2_도로수량양식_운암동수량최종" xfId="1040"/>
    <cellStyle name="개_02-포장-1_Book2_도로수량양식_운암동수량최종_06.부대공" xfId="1041"/>
    <cellStyle name="개_02-포장-1_Book2_도로수량양식_운암동수량최종_06.부대공_06.부대공" xfId="1042"/>
    <cellStyle name="개_02-포장-1_Book2_도로수량양식_운암동수량최종_06.부대공_07.부대공(광무동)" xfId="1043"/>
    <cellStyle name="개_02-포장-1_Book2_도로수량양식_운암동수량최종_06.부대공_07-부대공" xfId="1044"/>
    <cellStyle name="개_02-포장-1_Book2_도로수량양식_운암동수량최종_기계공고수량최종" xfId="1045"/>
    <cellStyle name="개_02-포장-1_Book2_도로수량양식_운암동수량최종_기계공고수량최종_06.부대공" xfId="1046"/>
    <cellStyle name="개_02-포장-1_Book2_도로수량양식_운암동수량최종_기계공고수량최종_07.부대공(광무동)" xfId="1047"/>
    <cellStyle name="개_02-포장-1_Book2_도로수량양식_운암동수량최종_기계공고수량최종_07-부대공" xfId="1048"/>
    <cellStyle name="개_02-포장-1_Book2_수량산출" xfId="1049"/>
    <cellStyle name="개_02-포장-1_Book2_수량산출_06.부대공" xfId="1050"/>
    <cellStyle name="개_02-포장-1_Book2_수량산출_07.부대공(광무동)" xfId="1051"/>
    <cellStyle name="개_02-포장-1_Book2_수량산출_07-부대공" xfId="1052"/>
    <cellStyle name="개_02-포장-1_Book2_수량산출_운암동수량최종" xfId="1053"/>
    <cellStyle name="개_02-포장-1_Book2_수량산출_운암동수량최종_06.부대공" xfId="1054"/>
    <cellStyle name="개_02-포장-1_Book2_수량산출_운암동수량최종_06.부대공_06.부대공" xfId="1055"/>
    <cellStyle name="개_02-포장-1_Book2_수량산출_운암동수량최종_06.부대공_07.부대공(광무동)" xfId="1056"/>
    <cellStyle name="개_02-포장-1_Book2_수량산출_운암동수량최종_06.부대공_07-부대공" xfId="1057"/>
    <cellStyle name="개_02-포장-1_Book2_수량산출_운암동수량최종_기계공고수량최종" xfId="1058"/>
    <cellStyle name="개_02-포장-1_Book2_수량산출_운암동수량최종_기계공고수량최종_06.부대공" xfId="1059"/>
    <cellStyle name="개_02-포장-1_Book2_수량산출_운암동수량최종_기계공고수량최종_07.부대공(광무동)" xfId="1060"/>
    <cellStyle name="개_02-포장-1_Book2_수량산출_운암동수량최종_기계공고수량최종_07-부대공" xfId="1061"/>
    <cellStyle name="개_02-포장-1_Book2_운암동수량최종" xfId="1062"/>
    <cellStyle name="개_02-포장-1_Book2_운암동수량최종_06.부대공" xfId="1063"/>
    <cellStyle name="개_02-포장-1_Book2_운암동수량최종_06.부대공_06.부대공" xfId="1064"/>
    <cellStyle name="개_02-포장-1_Book2_운암동수량최종_06.부대공_07.부대공(광무동)" xfId="1065"/>
    <cellStyle name="개_02-포장-1_Book2_운암동수량최종_06.부대공_07-부대공" xfId="1066"/>
    <cellStyle name="개_02-포장-1_Book2_운암동수량최종_기계공고수량최종" xfId="1067"/>
    <cellStyle name="개_02-포장-1_Book2_운암동수량최종_기계공고수량최종_06.부대공" xfId="1068"/>
    <cellStyle name="개_02-포장-1_Book2_운암동수량최종_기계공고수량최종_07.부대공(광무동)" xfId="1069"/>
    <cellStyle name="개_02-포장-1_Book2_운암동수량최종_기계공고수량최종_07-부대공" xfId="1070"/>
    <cellStyle name="개_02-포장-1_Book2_인월중군소하천" xfId="1071"/>
    <cellStyle name="개_02-포장-1_Book2_인월중군소하천_06.부대공" xfId="1072"/>
    <cellStyle name="개_02-포장-1_Book2_인월중군소하천_07.부대공(광무동)" xfId="1073"/>
    <cellStyle name="개_02-포장-1_Book2_인월중군소하천_07-부대공" xfId="1074"/>
    <cellStyle name="개_02-포장-1_Book2_인월중군소하천_운암동수량최종" xfId="1075"/>
    <cellStyle name="개_02-포장-1_Book2_인월중군소하천_운암동수량최종_06.부대공" xfId="1076"/>
    <cellStyle name="개_02-포장-1_Book2_인월중군소하천_운암동수량최종_06.부대공_06.부대공" xfId="1077"/>
    <cellStyle name="개_02-포장-1_Book2_인월중군소하천_운암동수량최종_06.부대공_07.부대공(광무동)" xfId="1078"/>
    <cellStyle name="개_02-포장-1_Book2_인월중군소하천_운암동수량최종_06.부대공_07-부대공" xfId="1079"/>
    <cellStyle name="개_02-포장-1_Book2_인월중군소하천_운암동수량최종_기계공고수량최종" xfId="1080"/>
    <cellStyle name="개_02-포장-1_Book2_인월중군소하천_운암동수량최종_기계공고수량최종_06.부대공" xfId="1081"/>
    <cellStyle name="개_02-포장-1_Book2_인월중군소하천_운암동수량최종_기계공고수량최종_07.부대공(광무동)" xfId="1082"/>
    <cellStyle name="개_02-포장-1_Book2_인월중군소하천_운암동수량최종_기계공고수량최종_07-부대공" xfId="1083"/>
    <cellStyle name="개_02-포장-1_Book4" xfId="1084"/>
    <cellStyle name="개_02-포장-1_Book4_06.부대공" xfId="1085"/>
    <cellStyle name="개_02-포장-1_Book4_07.부대공(광무동)" xfId="1086"/>
    <cellStyle name="개_02-포장-1_Book4_07-부대공" xfId="1087"/>
    <cellStyle name="개_02-포장-1_Book4_도로수량양식" xfId="1088"/>
    <cellStyle name="개_02-포장-1_Book4_도로수량양식_06.부대공" xfId="1089"/>
    <cellStyle name="개_02-포장-1_Book4_도로수량양식_07.부대공(광무동)" xfId="1090"/>
    <cellStyle name="개_02-포장-1_Book4_도로수량양식_07-부대공" xfId="1091"/>
    <cellStyle name="개_02-포장-1_Book4_도로수량양식_운암동수량최종" xfId="1092"/>
    <cellStyle name="개_02-포장-1_Book4_도로수량양식_운암동수량최종_06.부대공" xfId="1093"/>
    <cellStyle name="개_02-포장-1_Book4_도로수량양식_운암동수량최종_06.부대공_06.부대공" xfId="1094"/>
    <cellStyle name="개_02-포장-1_Book4_도로수량양식_운암동수량최종_06.부대공_07.부대공(광무동)" xfId="1095"/>
    <cellStyle name="개_02-포장-1_Book4_도로수량양식_운암동수량최종_06.부대공_07-부대공" xfId="1096"/>
    <cellStyle name="개_02-포장-1_Book4_도로수량양식_운암동수량최종_기계공고수량최종" xfId="1097"/>
    <cellStyle name="개_02-포장-1_Book4_도로수량양식_운암동수량최종_기계공고수량최종_06.부대공" xfId="1098"/>
    <cellStyle name="개_02-포장-1_Book4_도로수량양식_운암동수량최종_기계공고수량최종_07.부대공(광무동)" xfId="1099"/>
    <cellStyle name="개_02-포장-1_Book4_도로수량양식_운암동수량최종_기계공고수량최종_07-부대공" xfId="1100"/>
    <cellStyle name="개_02-포장-1_Book4_수량산출" xfId="1101"/>
    <cellStyle name="개_02-포장-1_Book4_수량산출_06.부대공" xfId="1102"/>
    <cellStyle name="개_02-포장-1_Book4_수량산출_07.부대공(광무동)" xfId="1103"/>
    <cellStyle name="개_02-포장-1_Book4_수량산출_07-부대공" xfId="1104"/>
    <cellStyle name="개_02-포장-1_Book4_수량산출_운암동수량최종" xfId="1105"/>
    <cellStyle name="개_02-포장-1_Book4_수량산출_운암동수량최종_06.부대공" xfId="1106"/>
    <cellStyle name="개_02-포장-1_Book4_수량산출_운암동수량최종_06.부대공_06.부대공" xfId="1107"/>
    <cellStyle name="개_02-포장-1_Book4_수량산출_운암동수량최종_06.부대공_07.부대공(광무동)" xfId="1108"/>
    <cellStyle name="개_02-포장-1_Book4_수량산출_운암동수량최종_06.부대공_07-부대공" xfId="1109"/>
    <cellStyle name="개_02-포장-1_Book4_수량산출_운암동수량최종_기계공고수량최종" xfId="1110"/>
    <cellStyle name="개_02-포장-1_Book4_수량산출_운암동수량최종_기계공고수량최종_06.부대공" xfId="1111"/>
    <cellStyle name="개_02-포장-1_Book4_수량산출_운암동수량최종_기계공고수량최종_07.부대공(광무동)" xfId="1112"/>
    <cellStyle name="개_02-포장-1_Book4_수량산출_운암동수량최종_기계공고수량최종_07-부대공" xfId="1113"/>
    <cellStyle name="개_02-포장-1_Book4_운암동수량최종" xfId="1114"/>
    <cellStyle name="개_02-포장-1_Book4_운암동수량최종_06.부대공" xfId="1115"/>
    <cellStyle name="개_02-포장-1_Book4_운암동수량최종_06.부대공_06.부대공" xfId="1116"/>
    <cellStyle name="개_02-포장-1_Book4_운암동수량최종_06.부대공_07.부대공(광무동)" xfId="1117"/>
    <cellStyle name="개_02-포장-1_Book4_운암동수량최종_06.부대공_07-부대공" xfId="1118"/>
    <cellStyle name="개_02-포장-1_Book4_운암동수량최종_기계공고수량최종" xfId="1119"/>
    <cellStyle name="개_02-포장-1_Book4_운암동수량최종_기계공고수량최종_06.부대공" xfId="1120"/>
    <cellStyle name="개_02-포장-1_Book4_운암동수량최종_기계공고수량최종_07.부대공(광무동)" xfId="1121"/>
    <cellStyle name="개_02-포장-1_Book4_운암동수량최종_기계공고수량최종_07-부대공" xfId="1122"/>
    <cellStyle name="개_02-포장-1_Book4_인월중군소하천" xfId="1123"/>
    <cellStyle name="개_02-포장-1_Book4_인월중군소하천_06.부대공" xfId="1124"/>
    <cellStyle name="개_02-포장-1_Book4_인월중군소하천_07.부대공(광무동)" xfId="1125"/>
    <cellStyle name="개_02-포장-1_Book4_인월중군소하천_07-부대공" xfId="1126"/>
    <cellStyle name="개_02-포장-1_Book4_인월중군소하천_운암동수량최종" xfId="1127"/>
    <cellStyle name="개_02-포장-1_Book4_인월중군소하천_운암동수량최종_06.부대공" xfId="1128"/>
    <cellStyle name="개_02-포장-1_Book4_인월중군소하천_운암동수량최종_06.부대공_06.부대공" xfId="1129"/>
    <cellStyle name="개_02-포장-1_Book4_인월중군소하천_운암동수량최종_06.부대공_07.부대공(광무동)" xfId="1130"/>
    <cellStyle name="개_02-포장-1_Book4_인월중군소하천_운암동수량최종_06.부대공_07-부대공" xfId="1131"/>
    <cellStyle name="개_02-포장-1_Book4_인월중군소하천_운암동수량최종_기계공고수량최종" xfId="1132"/>
    <cellStyle name="개_02-포장-1_Book4_인월중군소하천_운암동수량최종_기계공고수량최종_06.부대공" xfId="1133"/>
    <cellStyle name="개_02-포장-1_Book4_인월중군소하천_운암동수량최종_기계공고수량최종_07.부대공(광무동)" xfId="1134"/>
    <cellStyle name="개_02-포장-1_Book4_인월중군소하천_운암동수량최종_기계공고수량최종_07-부대공" xfId="1135"/>
    <cellStyle name="개_02-포장-1_곰소수량-포장산출" xfId="1136"/>
    <cellStyle name="개_02-포장-1_다목적운동장" xfId="1137"/>
    <cellStyle name="개_02-포장-1_봉덕-선운간수량" xfId="1138"/>
    <cellStyle name="개_02-포장-1_수량전체" xfId="1139"/>
    <cellStyle name="개_02-포장-1_수량전체_06.부대공" xfId="1140"/>
    <cellStyle name="개_02-포장-1_수량전체_07.부대공(광무동)" xfId="1141"/>
    <cellStyle name="개_02-포장-1_수량전체_07-부대공" xfId="1142"/>
    <cellStyle name="개_02-포장-1_수량전체_도로수량양식" xfId="1143"/>
    <cellStyle name="개_02-포장-1_수량전체_도로수량양식_06.부대공" xfId="1144"/>
    <cellStyle name="개_02-포장-1_수량전체_도로수량양식_07.부대공(광무동)" xfId="1145"/>
    <cellStyle name="개_02-포장-1_수량전체_도로수량양식_07-부대공" xfId="1146"/>
    <cellStyle name="개_02-포장-1_수량전체_도로수량양식_운암동수량최종" xfId="1147"/>
    <cellStyle name="개_02-포장-1_수량전체_도로수량양식_운암동수량최종_06.부대공" xfId="1148"/>
    <cellStyle name="개_02-포장-1_수량전체_도로수량양식_운암동수량최종_06.부대공_06.부대공" xfId="1149"/>
    <cellStyle name="개_02-포장-1_수량전체_도로수량양식_운암동수량최종_06.부대공_07.부대공(광무동)" xfId="1150"/>
    <cellStyle name="개_02-포장-1_수량전체_도로수량양식_운암동수량최종_06.부대공_07-부대공" xfId="1151"/>
    <cellStyle name="개_02-포장-1_수량전체_도로수량양식_운암동수량최종_기계공고수량최종" xfId="1152"/>
    <cellStyle name="개_02-포장-1_수량전체_도로수량양식_운암동수량최종_기계공고수량최종_06.부대공" xfId="1153"/>
    <cellStyle name="개_02-포장-1_수량전체_도로수량양식_운암동수량최종_기계공고수량최종_07.부대공(광무동)" xfId="1154"/>
    <cellStyle name="개_02-포장-1_수량전체_도로수량양식_운암동수량최종_기계공고수량최종_07-부대공" xfId="1155"/>
    <cellStyle name="개_02-포장-1_수량전체_수량산출" xfId="1156"/>
    <cellStyle name="개_02-포장-1_수량전체_수량산출_06.부대공" xfId="1157"/>
    <cellStyle name="개_02-포장-1_수량전체_수량산출_07.부대공(광무동)" xfId="1158"/>
    <cellStyle name="개_02-포장-1_수량전체_수량산출_07-부대공" xfId="1159"/>
    <cellStyle name="개_02-포장-1_수량전체_수량산출_운암동수량최종" xfId="1160"/>
    <cellStyle name="개_02-포장-1_수량전체_수량산출_운암동수량최종_06.부대공" xfId="1161"/>
    <cellStyle name="개_02-포장-1_수량전체_수량산출_운암동수량최종_06.부대공_06.부대공" xfId="1162"/>
    <cellStyle name="개_02-포장-1_수량전체_수량산출_운암동수량최종_06.부대공_07.부대공(광무동)" xfId="1163"/>
    <cellStyle name="개_02-포장-1_수량전체_수량산출_운암동수량최종_06.부대공_07-부대공" xfId="1164"/>
    <cellStyle name="개_02-포장-1_수량전체_수량산출_운암동수량최종_기계공고수량최종" xfId="1165"/>
    <cellStyle name="개_02-포장-1_수량전체_수량산출_운암동수량최종_기계공고수량최종_06.부대공" xfId="1166"/>
    <cellStyle name="개_02-포장-1_수량전체_수량산출_운암동수량최종_기계공고수량최종_07.부대공(광무동)" xfId="1167"/>
    <cellStyle name="개_02-포장-1_수량전체_수량산출_운암동수량최종_기계공고수량최종_07-부대공" xfId="1168"/>
    <cellStyle name="개_02-포장-1_수량전체_운암동수량최종" xfId="1169"/>
    <cellStyle name="개_02-포장-1_수량전체_운암동수량최종_06.부대공" xfId="1170"/>
    <cellStyle name="개_02-포장-1_수량전체_운암동수량최종_06.부대공_06.부대공" xfId="1171"/>
    <cellStyle name="개_02-포장-1_수량전체_운암동수량최종_06.부대공_07.부대공(광무동)" xfId="1172"/>
    <cellStyle name="개_02-포장-1_수량전체_운암동수량최종_06.부대공_07-부대공" xfId="1173"/>
    <cellStyle name="개_02-포장-1_수량전체_운암동수량최종_기계공고수량최종" xfId="1174"/>
    <cellStyle name="개_02-포장-1_수량전체_운암동수량최종_기계공고수량최종_06.부대공" xfId="1175"/>
    <cellStyle name="개_02-포장-1_수량전체_운암동수량최종_기계공고수량최종_07.부대공(광무동)" xfId="1176"/>
    <cellStyle name="개_02-포장-1_수량전체_운암동수량최종_기계공고수량최종_07-부대공" xfId="1177"/>
    <cellStyle name="개_02-포장-1_수량전체_인월중군소하천" xfId="1178"/>
    <cellStyle name="개_02-포장-1_수량전체_인월중군소하천_06.부대공" xfId="1179"/>
    <cellStyle name="개_02-포장-1_수량전체_인월중군소하천_07.부대공(광무동)" xfId="1180"/>
    <cellStyle name="개_02-포장-1_수량전체_인월중군소하천_07-부대공" xfId="1181"/>
    <cellStyle name="개_02-포장-1_수량전체_인월중군소하천_운암동수량최종" xfId="1182"/>
    <cellStyle name="개_02-포장-1_수량전체_인월중군소하천_운암동수량최종_06.부대공" xfId="1183"/>
    <cellStyle name="개_02-포장-1_수량전체_인월중군소하천_운암동수량최종_06.부대공_06.부대공" xfId="1184"/>
    <cellStyle name="개_02-포장-1_수량전체_인월중군소하천_운암동수량최종_06.부대공_07.부대공(광무동)" xfId="1185"/>
    <cellStyle name="개_02-포장-1_수량전체_인월중군소하천_운암동수량최종_06.부대공_07-부대공" xfId="1186"/>
    <cellStyle name="개_02-포장-1_수량전체_인월중군소하천_운암동수량최종_기계공고수량최종" xfId="1187"/>
    <cellStyle name="개_02-포장-1_수량전체_인월중군소하천_운암동수량최종_기계공고수량최종_06.부대공" xfId="1188"/>
    <cellStyle name="개_02-포장-1_수량전체_인월중군소하천_운암동수량최종_기계공고수량최종_07.부대공(광무동)" xfId="1189"/>
    <cellStyle name="개_02-포장-1_수량전체_인월중군소하천_운암동수량최종_기계공고수량최종_07-부대공" xfId="1190"/>
    <cellStyle name="개_02-포장-1_작업(수량)" xfId="1191"/>
    <cellStyle name="개_02-포장-1_중군소하천(최종)" xfId="1192"/>
    <cellStyle name="개_Boo2" xfId="1193"/>
    <cellStyle name="개_Boo2_06.부대공" xfId="1194"/>
    <cellStyle name="개_Boo2_07.부대공(광무동)" xfId="1195"/>
    <cellStyle name="개_Boo2_07-부대공" xfId="1196"/>
    <cellStyle name="개_Boo2_도로수량양식" xfId="1197"/>
    <cellStyle name="개_Boo2_도로수량양식_06.부대공" xfId="1198"/>
    <cellStyle name="개_Boo2_도로수량양식_07.부대공(광무동)" xfId="1199"/>
    <cellStyle name="개_Boo2_도로수량양식_07-부대공" xfId="1200"/>
    <cellStyle name="개_Boo2_도로수량양식_운암동수량최종" xfId="1201"/>
    <cellStyle name="개_Boo2_도로수량양식_운암동수량최종_06.부대공" xfId="1202"/>
    <cellStyle name="개_Boo2_도로수량양식_운암동수량최종_06.부대공_06.부대공" xfId="1203"/>
    <cellStyle name="개_Boo2_도로수량양식_운암동수량최종_06.부대공_07.부대공(광무동)" xfId="1204"/>
    <cellStyle name="개_Boo2_도로수량양식_운암동수량최종_06.부대공_07-부대공" xfId="1205"/>
    <cellStyle name="개_Boo2_도로수량양식_운암동수량최종_기계공고수량최종" xfId="1206"/>
    <cellStyle name="개_Boo2_도로수량양식_운암동수량최종_기계공고수량최종_06.부대공" xfId="1207"/>
    <cellStyle name="개_Boo2_도로수량양식_운암동수량최종_기계공고수량최종_07.부대공(광무동)" xfId="1208"/>
    <cellStyle name="개_Boo2_도로수량양식_운암동수량최종_기계공고수량최종_07-부대공" xfId="1209"/>
    <cellStyle name="개_Boo2_수량산출" xfId="1210"/>
    <cellStyle name="개_Boo2_수량산출_06.부대공" xfId="1211"/>
    <cellStyle name="개_Boo2_수량산출_07.부대공(광무동)" xfId="1212"/>
    <cellStyle name="개_Boo2_수량산출_07-부대공" xfId="1213"/>
    <cellStyle name="개_Boo2_수량산출_운암동수량최종" xfId="1214"/>
    <cellStyle name="개_Boo2_수량산출_운암동수량최종_06.부대공" xfId="1215"/>
    <cellStyle name="개_Boo2_수량산출_운암동수량최종_06.부대공_06.부대공" xfId="1216"/>
    <cellStyle name="개_Boo2_수량산출_운암동수량최종_06.부대공_07.부대공(광무동)" xfId="1217"/>
    <cellStyle name="개_Boo2_수량산출_운암동수량최종_06.부대공_07-부대공" xfId="1218"/>
    <cellStyle name="개_Boo2_수량산출_운암동수량최종_기계공고수량최종" xfId="1219"/>
    <cellStyle name="개_Boo2_수량산출_운암동수량최종_기계공고수량최종_06.부대공" xfId="1220"/>
    <cellStyle name="개_Boo2_수량산출_운암동수량최종_기계공고수량최종_07.부대공(광무동)" xfId="1221"/>
    <cellStyle name="개_Boo2_수량산출_운암동수량최종_기계공고수량최종_07-부대공" xfId="1222"/>
    <cellStyle name="개_Boo2_운암동수량최종" xfId="1223"/>
    <cellStyle name="개_Boo2_운암동수량최종_06.부대공" xfId="1224"/>
    <cellStyle name="개_Boo2_운암동수량최종_06.부대공_06.부대공" xfId="1225"/>
    <cellStyle name="개_Boo2_운암동수량최종_06.부대공_07.부대공(광무동)" xfId="1226"/>
    <cellStyle name="개_Boo2_운암동수량최종_06.부대공_07-부대공" xfId="1227"/>
    <cellStyle name="개_Boo2_운암동수량최종_기계공고수량최종" xfId="1228"/>
    <cellStyle name="개_Boo2_운암동수량최종_기계공고수량최종_06.부대공" xfId="1229"/>
    <cellStyle name="개_Boo2_운암동수량최종_기계공고수량최종_07.부대공(광무동)" xfId="1230"/>
    <cellStyle name="개_Boo2_운암동수량최종_기계공고수량최종_07-부대공" xfId="1231"/>
    <cellStyle name="개_Boo2_인월중군소하천" xfId="1232"/>
    <cellStyle name="개_Boo2_인월중군소하천_06.부대공" xfId="1233"/>
    <cellStyle name="개_Boo2_인월중군소하천_07.부대공(광무동)" xfId="1234"/>
    <cellStyle name="개_Boo2_인월중군소하천_07-부대공" xfId="1235"/>
    <cellStyle name="개_Boo2_인월중군소하천_운암동수량최종" xfId="1236"/>
    <cellStyle name="개_Boo2_인월중군소하천_운암동수량최종_06.부대공" xfId="1237"/>
    <cellStyle name="개_Boo2_인월중군소하천_운암동수량최종_06.부대공_06.부대공" xfId="1238"/>
    <cellStyle name="개_Boo2_인월중군소하천_운암동수량최종_06.부대공_07.부대공(광무동)" xfId="1239"/>
    <cellStyle name="개_Boo2_인월중군소하천_운암동수량최종_06.부대공_07-부대공" xfId="1240"/>
    <cellStyle name="개_Boo2_인월중군소하천_운암동수량최종_기계공고수량최종" xfId="1241"/>
    <cellStyle name="개_Boo2_인월중군소하천_운암동수량최종_기계공고수량최종_06.부대공" xfId="1242"/>
    <cellStyle name="개_Boo2_인월중군소하천_운암동수량최종_기계공고수량최종_07.부대공(광무동)" xfId="1243"/>
    <cellStyle name="개_Boo2_인월중군소하천_운암동수량최종_기계공고수량최종_07-부대공" xfId="1244"/>
    <cellStyle name="개_Book2" xfId="1245"/>
    <cellStyle name="개_Book2_06.부대공" xfId="1246"/>
    <cellStyle name="개_Book2_07.부대공(광무동)" xfId="1247"/>
    <cellStyle name="개_Book2_07-부대공" xfId="1248"/>
    <cellStyle name="개_Book2_도로수량양식" xfId="1249"/>
    <cellStyle name="개_Book2_도로수량양식_06.부대공" xfId="1250"/>
    <cellStyle name="개_Book2_도로수량양식_07.부대공(광무동)" xfId="1251"/>
    <cellStyle name="개_Book2_도로수량양식_07-부대공" xfId="1252"/>
    <cellStyle name="개_Book2_도로수량양식_운암동수량최종" xfId="1253"/>
    <cellStyle name="개_Book2_도로수량양식_운암동수량최종_06.부대공" xfId="1254"/>
    <cellStyle name="개_Book2_도로수량양식_운암동수량최종_06.부대공_06.부대공" xfId="1255"/>
    <cellStyle name="개_Book2_도로수량양식_운암동수량최종_06.부대공_07.부대공(광무동)" xfId="1256"/>
    <cellStyle name="개_Book2_도로수량양식_운암동수량최종_06.부대공_07-부대공" xfId="1257"/>
    <cellStyle name="개_Book2_도로수량양식_운암동수량최종_기계공고수량최종" xfId="1258"/>
    <cellStyle name="개_Book2_도로수량양식_운암동수량최종_기계공고수량최종_06.부대공" xfId="1259"/>
    <cellStyle name="개_Book2_도로수량양식_운암동수량최종_기계공고수량최종_07.부대공(광무동)" xfId="1260"/>
    <cellStyle name="개_Book2_도로수량양식_운암동수량최종_기계공고수량최종_07-부대공" xfId="1261"/>
    <cellStyle name="개_Book2_수량산출" xfId="1262"/>
    <cellStyle name="개_Book2_수량산출_06.부대공" xfId="1263"/>
    <cellStyle name="개_Book2_수량산출_07.부대공(광무동)" xfId="1264"/>
    <cellStyle name="개_Book2_수량산출_07-부대공" xfId="1265"/>
    <cellStyle name="개_Book2_수량산출_운암동수량최종" xfId="1266"/>
    <cellStyle name="개_Book2_수량산출_운암동수량최종_06.부대공" xfId="1267"/>
    <cellStyle name="개_Book2_수량산출_운암동수량최종_06.부대공_06.부대공" xfId="1268"/>
    <cellStyle name="개_Book2_수량산출_운암동수량최종_06.부대공_07.부대공(광무동)" xfId="1269"/>
    <cellStyle name="개_Book2_수량산출_운암동수량최종_06.부대공_07-부대공" xfId="1270"/>
    <cellStyle name="개_Book2_수량산출_운암동수량최종_기계공고수량최종" xfId="1271"/>
    <cellStyle name="개_Book2_수량산출_운암동수량최종_기계공고수량최종_06.부대공" xfId="1272"/>
    <cellStyle name="개_Book2_수량산출_운암동수량최종_기계공고수량최종_07.부대공(광무동)" xfId="1273"/>
    <cellStyle name="개_Book2_수량산출_운암동수량최종_기계공고수량최종_07-부대공" xfId="1274"/>
    <cellStyle name="개_Book2_운암동수량최종" xfId="1275"/>
    <cellStyle name="개_Book2_운암동수량최종_06.부대공" xfId="1276"/>
    <cellStyle name="개_Book2_운암동수량최종_06.부대공_06.부대공" xfId="1277"/>
    <cellStyle name="개_Book2_운암동수량최종_06.부대공_07.부대공(광무동)" xfId="1278"/>
    <cellStyle name="개_Book2_운암동수량최종_06.부대공_07-부대공" xfId="1279"/>
    <cellStyle name="개_Book2_운암동수량최종_기계공고수량최종" xfId="1280"/>
    <cellStyle name="개_Book2_운암동수량최종_기계공고수량최종_06.부대공" xfId="1281"/>
    <cellStyle name="개_Book2_운암동수량최종_기계공고수량최종_07.부대공(광무동)" xfId="1282"/>
    <cellStyle name="개_Book2_운암동수량최종_기계공고수량최종_07-부대공" xfId="1283"/>
    <cellStyle name="개_Book2_인월중군소하천" xfId="1284"/>
    <cellStyle name="개_Book2_인월중군소하천_06.부대공" xfId="1285"/>
    <cellStyle name="개_Book2_인월중군소하천_07.부대공(광무동)" xfId="1286"/>
    <cellStyle name="개_Book2_인월중군소하천_07-부대공" xfId="1287"/>
    <cellStyle name="개_Book2_인월중군소하천_운암동수량최종" xfId="1288"/>
    <cellStyle name="개_Book2_인월중군소하천_운암동수량최종_06.부대공" xfId="1289"/>
    <cellStyle name="개_Book2_인월중군소하천_운암동수량최종_06.부대공_06.부대공" xfId="1290"/>
    <cellStyle name="개_Book2_인월중군소하천_운암동수량최종_06.부대공_07.부대공(광무동)" xfId="1291"/>
    <cellStyle name="개_Book2_인월중군소하천_운암동수량최종_06.부대공_07-부대공" xfId="1292"/>
    <cellStyle name="개_Book2_인월중군소하천_운암동수량최종_기계공고수량최종" xfId="1293"/>
    <cellStyle name="개_Book2_인월중군소하천_운암동수량최종_기계공고수량최종_06.부대공" xfId="1294"/>
    <cellStyle name="개_Book2_인월중군소하천_운암동수량최종_기계공고수량최종_07.부대공(광무동)" xfId="1295"/>
    <cellStyle name="개_Book2_인월중군소하천_운암동수량최종_기계공고수량최종_07-부대공" xfId="1296"/>
    <cellStyle name="개_Book4" xfId="1297"/>
    <cellStyle name="개_Book4_06.부대공" xfId="1298"/>
    <cellStyle name="개_Book4_07.부대공(광무동)" xfId="1299"/>
    <cellStyle name="개_Book4_07-부대공" xfId="1300"/>
    <cellStyle name="개_Book4_도로수량양식" xfId="1301"/>
    <cellStyle name="개_Book4_도로수량양식_06.부대공" xfId="1302"/>
    <cellStyle name="개_Book4_도로수량양식_07.부대공(광무동)" xfId="1303"/>
    <cellStyle name="개_Book4_도로수량양식_07-부대공" xfId="1304"/>
    <cellStyle name="개_Book4_도로수량양식_운암동수량최종" xfId="1305"/>
    <cellStyle name="개_Book4_도로수량양식_운암동수량최종_06.부대공" xfId="1306"/>
    <cellStyle name="개_Book4_도로수량양식_운암동수량최종_06.부대공_06.부대공" xfId="1307"/>
    <cellStyle name="개_Book4_도로수량양식_운암동수량최종_06.부대공_07.부대공(광무동)" xfId="1308"/>
    <cellStyle name="개_Book4_도로수량양식_운암동수량최종_06.부대공_07-부대공" xfId="1309"/>
    <cellStyle name="개_Book4_도로수량양식_운암동수량최종_기계공고수량최종" xfId="1310"/>
    <cellStyle name="개_Book4_도로수량양식_운암동수량최종_기계공고수량최종_06.부대공" xfId="1311"/>
    <cellStyle name="개_Book4_도로수량양식_운암동수량최종_기계공고수량최종_07.부대공(광무동)" xfId="1312"/>
    <cellStyle name="개_Book4_도로수량양식_운암동수량최종_기계공고수량최종_07-부대공" xfId="1313"/>
    <cellStyle name="개_Book4_수량산출" xfId="1314"/>
    <cellStyle name="개_Book4_수량산출_06.부대공" xfId="1315"/>
    <cellStyle name="개_Book4_수량산출_07.부대공(광무동)" xfId="1316"/>
    <cellStyle name="개_Book4_수량산출_07-부대공" xfId="1317"/>
    <cellStyle name="개_Book4_수량산출_운암동수량최종" xfId="1318"/>
    <cellStyle name="개_Book4_수량산출_운암동수량최종_06.부대공" xfId="1319"/>
    <cellStyle name="개_Book4_수량산출_운암동수량최종_06.부대공_06.부대공" xfId="1320"/>
    <cellStyle name="개_Book4_수량산출_운암동수량최종_06.부대공_07.부대공(광무동)" xfId="1321"/>
    <cellStyle name="개_Book4_수량산출_운암동수량최종_06.부대공_07-부대공" xfId="1322"/>
    <cellStyle name="개_Book4_수량산출_운암동수량최종_기계공고수량최종" xfId="1323"/>
    <cellStyle name="개_Book4_수량산출_운암동수량최종_기계공고수량최종_06.부대공" xfId="1324"/>
    <cellStyle name="개_Book4_수량산출_운암동수량최종_기계공고수량최종_07.부대공(광무동)" xfId="1325"/>
    <cellStyle name="개_Book4_수량산출_운암동수량최종_기계공고수량최종_07-부대공" xfId="1326"/>
    <cellStyle name="개_Book4_운암동수량최종" xfId="1327"/>
    <cellStyle name="개_Book4_운암동수량최종_06.부대공" xfId="1328"/>
    <cellStyle name="개_Book4_운암동수량최종_06.부대공_06.부대공" xfId="1329"/>
    <cellStyle name="개_Book4_운암동수량최종_06.부대공_07.부대공(광무동)" xfId="1330"/>
    <cellStyle name="개_Book4_운암동수량최종_06.부대공_07-부대공" xfId="1331"/>
    <cellStyle name="개_Book4_운암동수량최종_기계공고수량최종" xfId="1332"/>
    <cellStyle name="개_Book4_운암동수량최종_기계공고수량최종_06.부대공" xfId="1333"/>
    <cellStyle name="개_Book4_운암동수량최종_기계공고수량최종_07.부대공(광무동)" xfId="1334"/>
    <cellStyle name="개_Book4_운암동수량최종_기계공고수량최종_07-부대공" xfId="1335"/>
    <cellStyle name="개_Book4_인월중군소하천" xfId="1336"/>
    <cellStyle name="개_Book4_인월중군소하천_06.부대공" xfId="1337"/>
    <cellStyle name="개_Book4_인월중군소하천_07.부대공(광무동)" xfId="1338"/>
    <cellStyle name="개_Book4_인월중군소하천_07-부대공" xfId="1339"/>
    <cellStyle name="개_Book4_인월중군소하천_운암동수량최종" xfId="1340"/>
    <cellStyle name="개_Book4_인월중군소하천_운암동수량최종_06.부대공" xfId="1341"/>
    <cellStyle name="개_Book4_인월중군소하천_운암동수량최종_06.부대공_06.부대공" xfId="1342"/>
    <cellStyle name="개_Book4_인월중군소하천_운암동수량최종_06.부대공_07.부대공(광무동)" xfId="1343"/>
    <cellStyle name="개_Book4_인월중군소하천_운암동수량최종_06.부대공_07-부대공" xfId="1344"/>
    <cellStyle name="개_Book4_인월중군소하천_운암동수량최종_기계공고수량최종" xfId="1345"/>
    <cellStyle name="개_Book4_인월중군소하천_운암동수량최종_기계공고수량최종_06.부대공" xfId="1346"/>
    <cellStyle name="개_Book4_인월중군소하천_운암동수량최종_기계공고수량최종_07.부대공(광무동)" xfId="1347"/>
    <cellStyle name="개_Book4_인월중군소하천_운암동수량최종_기계공고수량최종_07-부대공" xfId="1348"/>
    <cellStyle name="개_곰소수량-포장산출" xfId="1349"/>
    <cellStyle name="개_다목적운동장" xfId="1350"/>
    <cellStyle name="개_봉덕-선운간수량" xfId="1351"/>
    <cellStyle name="개_수량전체" xfId="1352"/>
    <cellStyle name="개_수량전체_06.부대공" xfId="1353"/>
    <cellStyle name="개_수량전체_07.부대공(광무동)" xfId="1354"/>
    <cellStyle name="개_수량전체_07-부대공" xfId="1355"/>
    <cellStyle name="개_수량전체_도로수량양식" xfId="1356"/>
    <cellStyle name="개_수량전체_도로수량양식_06.부대공" xfId="1357"/>
    <cellStyle name="개_수량전체_도로수량양식_07.부대공(광무동)" xfId="1358"/>
    <cellStyle name="개_수량전체_도로수량양식_07-부대공" xfId="1359"/>
    <cellStyle name="개_수량전체_도로수량양식_운암동수량최종" xfId="1360"/>
    <cellStyle name="개_수량전체_도로수량양식_운암동수량최종_06.부대공" xfId="1361"/>
    <cellStyle name="개_수량전체_도로수량양식_운암동수량최종_06.부대공_06.부대공" xfId="1362"/>
    <cellStyle name="개_수량전체_도로수량양식_운암동수량최종_06.부대공_07.부대공(광무동)" xfId="1363"/>
    <cellStyle name="개_수량전체_도로수량양식_운암동수량최종_06.부대공_07-부대공" xfId="1364"/>
    <cellStyle name="개_수량전체_도로수량양식_운암동수량최종_기계공고수량최종" xfId="1365"/>
    <cellStyle name="개_수량전체_도로수량양식_운암동수량최종_기계공고수량최종_06.부대공" xfId="1366"/>
    <cellStyle name="개_수량전체_도로수량양식_운암동수량최종_기계공고수량최종_07.부대공(광무동)" xfId="1367"/>
    <cellStyle name="개_수량전체_도로수량양식_운암동수량최종_기계공고수량최종_07-부대공" xfId="1368"/>
    <cellStyle name="개_수량전체_수량산출" xfId="1369"/>
    <cellStyle name="개_수량전체_수량산출_06.부대공" xfId="1370"/>
    <cellStyle name="개_수량전체_수량산출_07.부대공(광무동)" xfId="1371"/>
    <cellStyle name="개_수량전체_수량산출_07-부대공" xfId="1372"/>
    <cellStyle name="개_수량전체_수량산출_운암동수량최종" xfId="1373"/>
    <cellStyle name="개_수량전체_수량산출_운암동수량최종_06.부대공" xfId="1374"/>
    <cellStyle name="개_수량전체_수량산출_운암동수량최종_06.부대공_06.부대공" xfId="1375"/>
    <cellStyle name="개_수량전체_수량산출_운암동수량최종_06.부대공_07.부대공(광무동)" xfId="1376"/>
    <cellStyle name="개_수량전체_수량산출_운암동수량최종_06.부대공_07-부대공" xfId="1377"/>
    <cellStyle name="개_수량전체_수량산출_운암동수량최종_기계공고수량최종" xfId="1378"/>
    <cellStyle name="개_수량전체_수량산출_운암동수량최종_기계공고수량최종_06.부대공" xfId="1379"/>
    <cellStyle name="개_수량전체_수량산출_운암동수량최종_기계공고수량최종_07.부대공(광무동)" xfId="1380"/>
    <cellStyle name="개_수량전체_수량산출_운암동수량최종_기계공고수량최종_07-부대공" xfId="1381"/>
    <cellStyle name="개_수량전체_운암동수량최종" xfId="1382"/>
    <cellStyle name="개_수량전체_운암동수량최종_06.부대공" xfId="1383"/>
    <cellStyle name="개_수량전체_운암동수량최종_06.부대공_06.부대공" xfId="1384"/>
    <cellStyle name="개_수량전체_운암동수량최종_06.부대공_07.부대공(광무동)" xfId="1385"/>
    <cellStyle name="개_수량전체_운암동수량최종_06.부대공_07-부대공" xfId="1386"/>
    <cellStyle name="개_수량전체_운암동수량최종_기계공고수량최종" xfId="1387"/>
    <cellStyle name="개_수량전체_운암동수량최종_기계공고수량최종_06.부대공" xfId="1388"/>
    <cellStyle name="개_수량전체_운암동수량최종_기계공고수량최종_07.부대공(광무동)" xfId="1389"/>
    <cellStyle name="개_수량전체_운암동수량최종_기계공고수량최종_07-부대공" xfId="1390"/>
    <cellStyle name="개_수량전체_인월중군소하천" xfId="1391"/>
    <cellStyle name="개_수량전체_인월중군소하천_06.부대공" xfId="1392"/>
    <cellStyle name="개_수량전체_인월중군소하천_07.부대공(광무동)" xfId="1393"/>
    <cellStyle name="개_수량전체_인월중군소하천_07-부대공" xfId="1394"/>
    <cellStyle name="개_수량전체_인월중군소하천_운암동수량최종" xfId="1395"/>
    <cellStyle name="개_수량전체_인월중군소하천_운암동수량최종_06.부대공" xfId="1396"/>
    <cellStyle name="개_수량전체_인월중군소하천_운암동수량최종_06.부대공_06.부대공" xfId="1397"/>
    <cellStyle name="개_수량전체_인월중군소하천_운암동수량최종_06.부대공_07.부대공(광무동)" xfId="1398"/>
    <cellStyle name="개_수량전체_인월중군소하천_운암동수량최종_06.부대공_07-부대공" xfId="1399"/>
    <cellStyle name="개_수량전체_인월중군소하천_운암동수량최종_기계공고수량최종" xfId="1400"/>
    <cellStyle name="개_수량전체_인월중군소하천_운암동수량최종_기계공고수량최종_06.부대공" xfId="1401"/>
    <cellStyle name="개_수량전체_인월중군소하천_운암동수량최종_기계공고수량최종_07.부대공(광무동)" xfId="1402"/>
    <cellStyle name="개_수량전체_인월중군소하천_운암동수량최종_기계공고수량최종_07-부대공" xfId="1403"/>
    <cellStyle name="개_작업(수량)" xfId="1404"/>
    <cellStyle name="개_중군소하천(최종)" xfId="1405"/>
    <cellStyle name="개소" xfId="1406"/>
    <cellStyle name="견적" xfId="1407"/>
    <cellStyle name="고정소숫점" xfId="1408"/>
    <cellStyle name="고정출력1" xfId="1409"/>
    <cellStyle name="고정출력2" xfId="1410"/>
    <cellStyle name="咬訌裝?INCOM1" xfId="1411"/>
    <cellStyle name="咬訌裝?INCOM10" xfId="1412"/>
    <cellStyle name="咬訌裝?INCOM2" xfId="1413"/>
    <cellStyle name="咬訌裝?INCOM3" xfId="1414"/>
    <cellStyle name="咬訌裝?INCOM4" xfId="1415"/>
    <cellStyle name="咬訌裝?INCOM5" xfId="1416"/>
    <cellStyle name="咬訌裝?INCOM6" xfId="1417"/>
    <cellStyle name="咬訌裝?INCOM7" xfId="1418"/>
    <cellStyle name="咬訌裝?INCOM8" xfId="1419"/>
    <cellStyle name="咬訌裝?INCOM9" xfId="1420"/>
    <cellStyle name="咬訌裝?PRIB11" xfId="1421"/>
    <cellStyle name="기계" xfId="1422"/>
    <cellStyle name="기본내역서" xfId="1423"/>
    <cellStyle name="날짜" xfId="1424"/>
    <cellStyle name="남기옥" xfId="1425"/>
    <cellStyle name="내역서" xfId="1426"/>
    <cellStyle name="달러" xfId="1427"/>
    <cellStyle name="뒤에 오는 하이퍼링크" xfId="1428"/>
    <cellStyle name="똿떓죶Ø괻 [0.00]_PRODUCT DETAIL Q1" xfId="1429"/>
    <cellStyle name="똿떓죶Ø괻_PRODUCT DETAIL Q1" xfId="1430"/>
    <cellStyle name="똿뗦먛귟 [0.00]_laroux" xfId="1431"/>
    <cellStyle name="똿뗦먛귟_laroux" xfId="1432"/>
    <cellStyle name="매" xfId="1433"/>
    <cellStyle name="매_02-포장-1" xfId="1434"/>
    <cellStyle name="매_02-포장-1_Boo2" xfId="1435"/>
    <cellStyle name="매_02-포장-1_Boo2_06.부대공" xfId="1436"/>
    <cellStyle name="매_02-포장-1_Boo2_07.부대공(광무동)" xfId="1437"/>
    <cellStyle name="매_02-포장-1_Boo2_07-부대공" xfId="1438"/>
    <cellStyle name="매_02-포장-1_Boo2_도로수량양식" xfId="1439"/>
    <cellStyle name="매_02-포장-1_Boo2_도로수량양식_06.부대공" xfId="1440"/>
    <cellStyle name="매_02-포장-1_Boo2_도로수량양식_07.부대공(광무동)" xfId="1441"/>
    <cellStyle name="매_02-포장-1_Boo2_도로수량양식_07-부대공" xfId="1442"/>
    <cellStyle name="매_02-포장-1_Boo2_도로수량양식_운암동수량최종" xfId="1443"/>
    <cellStyle name="매_02-포장-1_Boo2_도로수량양식_운암동수량최종_06.부대공" xfId="1444"/>
    <cellStyle name="매_02-포장-1_Boo2_도로수량양식_운암동수량최종_06.부대공_06.부대공" xfId="1445"/>
    <cellStyle name="매_02-포장-1_Boo2_도로수량양식_운암동수량최종_06.부대공_07.부대공(광무동)" xfId="1446"/>
    <cellStyle name="매_02-포장-1_Boo2_도로수량양식_운암동수량최종_06.부대공_07-부대공" xfId="1447"/>
    <cellStyle name="매_02-포장-1_Boo2_도로수량양식_운암동수량최종_기계공고수량최종" xfId="1448"/>
    <cellStyle name="매_02-포장-1_Boo2_도로수량양식_운암동수량최종_기계공고수량최종_06.부대공" xfId="1449"/>
    <cellStyle name="매_02-포장-1_Boo2_도로수량양식_운암동수량최종_기계공고수량최종_07.부대공(광무동)" xfId="1450"/>
    <cellStyle name="매_02-포장-1_Boo2_도로수량양식_운암동수량최종_기계공고수량최종_07-부대공" xfId="1451"/>
    <cellStyle name="매_02-포장-1_Boo2_수량산출" xfId="1452"/>
    <cellStyle name="매_02-포장-1_Boo2_수량산출_06.부대공" xfId="1453"/>
    <cellStyle name="매_02-포장-1_Boo2_수량산출_07.부대공(광무동)" xfId="1454"/>
    <cellStyle name="매_02-포장-1_Boo2_수량산출_07-부대공" xfId="1455"/>
    <cellStyle name="매_02-포장-1_Boo2_수량산출_운암동수량최종" xfId="1456"/>
    <cellStyle name="매_02-포장-1_Boo2_수량산출_운암동수량최종_06.부대공" xfId="1457"/>
    <cellStyle name="매_02-포장-1_Boo2_수량산출_운암동수량최종_06.부대공_06.부대공" xfId="1458"/>
    <cellStyle name="매_02-포장-1_Boo2_수량산출_운암동수량최종_06.부대공_07.부대공(광무동)" xfId="1459"/>
    <cellStyle name="매_02-포장-1_Boo2_수량산출_운암동수량최종_06.부대공_07-부대공" xfId="1460"/>
    <cellStyle name="매_02-포장-1_Boo2_수량산출_운암동수량최종_기계공고수량최종" xfId="1461"/>
    <cellStyle name="매_02-포장-1_Boo2_수량산출_운암동수량최종_기계공고수량최종_06.부대공" xfId="1462"/>
    <cellStyle name="매_02-포장-1_Boo2_수량산출_운암동수량최종_기계공고수량최종_07.부대공(광무동)" xfId="1463"/>
    <cellStyle name="매_02-포장-1_Boo2_수량산출_운암동수량최종_기계공고수량최종_07-부대공" xfId="1464"/>
    <cellStyle name="매_02-포장-1_Boo2_운암동수량최종" xfId="1465"/>
    <cellStyle name="매_02-포장-1_Boo2_운암동수량최종_06.부대공" xfId="1466"/>
    <cellStyle name="매_02-포장-1_Boo2_운암동수량최종_06.부대공_06.부대공" xfId="1467"/>
    <cellStyle name="매_02-포장-1_Boo2_운암동수량최종_06.부대공_07.부대공(광무동)" xfId="1468"/>
    <cellStyle name="매_02-포장-1_Boo2_운암동수량최종_06.부대공_07-부대공" xfId="1469"/>
    <cellStyle name="매_02-포장-1_Boo2_운암동수량최종_기계공고수량최종" xfId="1470"/>
    <cellStyle name="매_02-포장-1_Boo2_운암동수량최종_기계공고수량최종_06.부대공" xfId="1471"/>
    <cellStyle name="매_02-포장-1_Boo2_운암동수량최종_기계공고수량최종_07.부대공(광무동)" xfId="1472"/>
    <cellStyle name="매_02-포장-1_Boo2_운암동수량최종_기계공고수량최종_07-부대공" xfId="1473"/>
    <cellStyle name="매_02-포장-1_Boo2_인월중군소하천" xfId="1474"/>
    <cellStyle name="매_02-포장-1_Boo2_인월중군소하천_06.부대공" xfId="1475"/>
    <cellStyle name="매_02-포장-1_Boo2_인월중군소하천_07.부대공(광무동)" xfId="1476"/>
    <cellStyle name="매_02-포장-1_Boo2_인월중군소하천_07-부대공" xfId="1477"/>
    <cellStyle name="매_02-포장-1_Boo2_인월중군소하천_운암동수량최종" xfId="1478"/>
    <cellStyle name="매_02-포장-1_Boo2_인월중군소하천_운암동수량최종_06.부대공" xfId="1479"/>
    <cellStyle name="매_02-포장-1_Boo2_인월중군소하천_운암동수량최종_06.부대공_06.부대공" xfId="1480"/>
    <cellStyle name="매_02-포장-1_Boo2_인월중군소하천_운암동수량최종_06.부대공_07.부대공(광무동)" xfId="1481"/>
    <cellStyle name="매_02-포장-1_Boo2_인월중군소하천_운암동수량최종_06.부대공_07-부대공" xfId="1482"/>
    <cellStyle name="매_02-포장-1_Boo2_인월중군소하천_운암동수량최종_기계공고수량최종" xfId="1483"/>
    <cellStyle name="매_02-포장-1_Boo2_인월중군소하천_운암동수량최종_기계공고수량최종_06.부대공" xfId="1484"/>
    <cellStyle name="매_02-포장-1_Boo2_인월중군소하천_운암동수량최종_기계공고수량최종_07.부대공(광무동)" xfId="1485"/>
    <cellStyle name="매_02-포장-1_Boo2_인월중군소하천_운암동수량최종_기계공고수량최종_07-부대공" xfId="1486"/>
    <cellStyle name="매_02-포장-1_Book2" xfId="1487"/>
    <cellStyle name="매_02-포장-1_Book2_06.부대공" xfId="1488"/>
    <cellStyle name="매_02-포장-1_Book2_07.부대공(광무동)" xfId="1489"/>
    <cellStyle name="매_02-포장-1_Book2_07-부대공" xfId="1490"/>
    <cellStyle name="매_02-포장-1_Book2_도로수량양식" xfId="1491"/>
    <cellStyle name="매_02-포장-1_Book2_도로수량양식_06.부대공" xfId="1492"/>
    <cellStyle name="매_02-포장-1_Book2_도로수량양식_07.부대공(광무동)" xfId="1493"/>
    <cellStyle name="매_02-포장-1_Book2_도로수량양식_07-부대공" xfId="1494"/>
    <cellStyle name="매_02-포장-1_Book2_도로수량양식_운암동수량최종" xfId="1495"/>
    <cellStyle name="매_02-포장-1_Book2_도로수량양식_운암동수량최종_06.부대공" xfId="1496"/>
    <cellStyle name="매_02-포장-1_Book2_도로수량양식_운암동수량최종_06.부대공_06.부대공" xfId="1497"/>
    <cellStyle name="매_02-포장-1_Book2_도로수량양식_운암동수량최종_06.부대공_07.부대공(광무동)" xfId="1498"/>
    <cellStyle name="매_02-포장-1_Book2_도로수량양식_운암동수량최종_06.부대공_07-부대공" xfId="1499"/>
    <cellStyle name="매_02-포장-1_Book2_도로수량양식_운암동수량최종_기계공고수량최종" xfId="1500"/>
    <cellStyle name="매_02-포장-1_Book2_도로수량양식_운암동수량최종_기계공고수량최종_06.부대공" xfId="1501"/>
    <cellStyle name="매_02-포장-1_Book2_도로수량양식_운암동수량최종_기계공고수량최종_07.부대공(광무동)" xfId="1502"/>
    <cellStyle name="매_02-포장-1_Book2_도로수량양식_운암동수량최종_기계공고수량최종_07-부대공" xfId="1503"/>
    <cellStyle name="매_02-포장-1_Book2_수량산출" xfId="1504"/>
    <cellStyle name="매_02-포장-1_Book2_수량산출_06.부대공" xfId="1505"/>
    <cellStyle name="매_02-포장-1_Book2_수량산출_07.부대공(광무동)" xfId="1506"/>
    <cellStyle name="매_02-포장-1_Book2_수량산출_07-부대공" xfId="1507"/>
    <cellStyle name="매_02-포장-1_Book2_수량산출_운암동수량최종" xfId="1508"/>
    <cellStyle name="매_02-포장-1_Book2_수량산출_운암동수량최종_06.부대공" xfId="1509"/>
    <cellStyle name="매_02-포장-1_Book2_수량산출_운암동수량최종_06.부대공_06.부대공" xfId="1510"/>
    <cellStyle name="매_02-포장-1_Book2_수량산출_운암동수량최종_06.부대공_07.부대공(광무동)" xfId="1511"/>
    <cellStyle name="매_02-포장-1_Book2_수량산출_운암동수량최종_06.부대공_07-부대공" xfId="1512"/>
    <cellStyle name="매_02-포장-1_Book2_수량산출_운암동수량최종_기계공고수량최종" xfId="1513"/>
    <cellStyle name="매_02-포장-1_Book2_수량산출_운암동수량최종_기계공고수량최종_06.부대공" xfId="1514"/>
    <cellStyle name="매_02-포장-1_Book2_수량산출_운암동수량최종_기계공고수량최종_07.부대공(광무동)" xfId="1515"/>
    <cellStyle name="매_02-포장-1_Book2_수량산출_운암동수량최종_기계공고수량최종_07-부대공" xfId="1516"/>
    <cellStyle name="매_02-포장-1_Book2_운암동수량최종" xfId="1517"/>
    <cellStyle name="매_02-포장-1_Book2_운암동수량최종_06.부대공" xfId="1518"/>
    <cellStyle name="매_02-포장-1_Book2_운암동수량최종_06.부대공_06.부대공" xfId="1519"/>
    <cellStyle name="매_02-포장-1_Book2_운암동수량최종_06.부대공_07.부대공(광무동)" xfId="1520"/>
    <cellStyle name="매_02-포장-1_Book2_운암동수량최종_06.부대공_07-부대공" xfId="1521"/>
    <cellStyle name="매_02-포장-1_Book2_운암동수량최종_기계공고수량최종" xfId="1522"/>
    <cellStyle name="매_02-포장-1_Book2_운암동수량최종_기계공고수량최종_06.부대공" xfId="1523"/>
    <cellStyle name="매_02-포장-1_Book2_운암동수량최종_기계공고수량최종_07.부대공(광무동)" xfId="1524"/>
    <cellStyle name="매_02-포장-1_Book2_운암동수량최종_기계공고수량최종_07-부대공" xfId="1525"/>
    <cellStyle name="매_02-포장-1_Book2_인월중군소하천" xfId="1526"/>
    <cellStyle name="매_02-포장-1_Book2_인월중군소하천_06.부대공" xfId="1527"/>
    <cellStyle name="매_02-포장-1_Book2_인월중군소하천_07.부대공(광무동)" xfId="1528"/>
    <cellStyle name="매_02-포장-1_Book2_인월중군소하천_07-부대공" xfId="1529"/>
    <cellStyle name="매_02-포장-1_Book2_인월중군소하천_운암동수량최종" xfId="1530"/>
    <cellStyle name="매_02-포장-1_Book2_인월중군소하천_운암동수량최종_06.부대공" xfId="1531"/>
    <cellStyle name="매_02-포장-1_Book2_인월중군소하천_운암동수량최종_06.부대공_06.부대공" xfId="1532"/>
    <cellStyle name="매_02-포장-1_Book2_인월중군소하천_운암동수량최종_06.부대공_07.부대공(광무동)" xfId="1533"/>
    <cellStyle name="매_02-포장-1_Book2_인월중군소하천_운암동수량최종_06.부대공_07-부대공" xfId="1534"/>
    <cellStyle name="매_02-포장-1_Book2_인월중군소하천_운암동수량최종_기계공고수량최종" xfId="1535"/>
    <cellStyle name="매_02-포장-1_Book2_인월중군소하천_운암동수량최종_기계공고수량최종_06.부대공" xfId="1536"/>
    <cellStyle name="매_02-포장-1_Book2_인월중군소하천_운암동수량최종_기계공고수량최종_07.부대공(광무동)" xfId="1537"/>
    <cellStyle name="매_02-포장-1_Book2_인월중군소하천_운암동수량최종_기계공고수량최종_07-부대공" xfId="1538"/>
    <cellStyle name="매_02-포장-1_Book4" xfId="1539"/>
    <cellStyle name="매_02-포장-1_Book4_06.부대공" xfId="1540"/>
    <cellStyle name="매_02-포장-1_Book4_07.부대공(광무동)" xfId="1541"/>
    <cellStyle name="매_02-포장-1_Book4_07-부대공" xfId="1542"/>
    <cellStyle name="매_02-포장-1_Book4_도로수량양식" xfId="1543"/>
    <cellStyle name="매_02-포장-1_Book4_도로수량양식_06.부대공" xfId="1544"/>
    <cellStyle name="매_02-포장-1_Book4_도로수량양식_07.부대공(광무동)" xfId="1545"/>
    <cellStyle name="매_02-포장-1_Book4_도로수량양식_07-부대공" xfId="1546"/>
    <cellStyle name="매_02-포장-1_Book4_도로수량양식_운암동수량최종" xfId="1547"/>
    <cellStyle name="매_02-포장-1_Book4_도로수량양식_운암동수량최종_06.부대공" xfId="1548"/>
    <cellStyle name="매_02-포장-1_Book4_도로수량양식_운암동수량최종_06.부대공_06.부대공" xfId="1549"/>
    <cellStyle name="매_02-포장-1_Book4_도로수량양식_운암동수량최종_06.부대공_07.부대공(광무동)" xfId="1550"/>
    <cellStyle name="매_02-포장-1_Book4_도로수량양식_운암동수량최종_06.부대공_07-부대공" xfId="1551"/>
    <cellStyle name="매_02-포장-1_Book4_도로수량양식_운암동수량최종_기계공고수량최종" xfId="1552"/>
    <cellStyle name="매_02-포장-1_Book4_도로수량양식_운암동수량최종_기계공고수량최종_06.부대공" xfId="1553"/>
    <cellStyle name="매_02-포장-1_Book4_도로수량양식_운암동수량최종_기계공고수량최종_07.부대공(광무동)" xfId="1554"/>
    <cellStyle name="매_02-포장-1_Book4_도로수량양식_운암동수량최종_기계공고수량최종_07-부대공" xfId="1555"/>
    <cellStyle name="매_02-포장-1_Book4_수량산출" xfId="1556"/>
    <cellStyle name="매_02-포장-1_Book4_수량산출_06.부대공" xfId="1557"/>
    <cellStyle name="매_02-포장-1_Book4_수량산출_07.부대공(광무동)" xfId="1558"/>
    <cellStyle name="매_02-포장-1_Book4_수량산출_07-부대공" xfId="1559"/>
    <cellStyle name="매_02-포장-1_Book4_수량산출_운암동수량최종" xfId="1560"/>
    <cellStyle name="매_02-포장-1_Book4_수량산출_운암동수량최종_06.부대공" xfId="1561"/>
    <cellStyle name="매_02-포장-1_Book4_수량산출_운암동수량최종_06.부대공_06.부대공" xfId="1562"/>
    <cellStyle name="매_02-포장-1_Book4_수량산출_운암동수량최종_06.부대공_07.부대공(광무동)" xfId="1563"/>
    <cellStyle name="매_02-포장-1_Book4_수량산출_운암동수량최종_06.부대공_07-부대공" xfId="1564"/>
    <cellStyle name="매_02-포장-1_Book4_수량산출_운암동수량최종_기계공고수량최종" xfId="1565"/>
    <cellStyle name="매_02-포장-1_Book4_수량산출_운암동수량최종_기계공고수량최종_06.부대공" xfId="1566"/>
    <cellStyle name="매_02-포장-1_Book4_수량산출_운암동수량최종_기계공고수량최종_07.부대공(광무동)" xfId="1567"/>
    <cellStyle name="매_02-포장-1_Book4_수량산출_운암동수량최종_기계공고수량최종_07-부대공" xfId="1568"/>
    <cellStyle name="매_02-포장-1_Book4_운암동수량최종" xfId="1569"/>
    <cellStyle name="매_02-포장-1_Book4_운암동수량최종_06.부대공" xfId="1570"/>
    <cellStyle name="매_02-포장-1_Book4_운암동수량최종_06.부대공_06.부대공" xfId="1571"/>
    <cellStyle name="매_02-포장-1_Book4_운암동수량최종_06.부대공_07.부대공(광무동)" xfId="1572"/>
    <cellStyle name="매_02-포장-1_Book4_운암동수량최종_06.부대공_07-부대공" xfId="1573"/>
    <cellStyle name="매_02-포장-1_Book4_운암동수량최종_기계공고수량최종" xfId="1574"/>
    <cellStyle name="매_02-포장-1_Book4_운암동수량최종_기계공고수량최종_06.부대공" xfId="1575"/>
    <cellStyle name="매_02-포장-1_Book4_운암동수량최종_기계공고수량최종_07.부대공(광무동)" xfId="1576"/>
    <cellStyle name="매_02-포장-1_Book4_운암동수량최종_기계공고수량최종_07-부대공" xfId="1577"/>
    <cellStyle name="매_02-포장-1_Book4_인월중군소하천" xfId="1578"/>
    <cellStyle name="매_02-포장-1_Book4_인월중군소하천_06.부대공" xfId="1579"/>
    <cellStyle name="매_02-포장-1_Book4_인월중군소하천_07.부대공(광무동)" xfId="1580"/>
    <cellStyle name="매_02-포장-1_Book4_인월중군소하천_07-부대공" xfId="1581"/>
    <cellStyle name="매_02-포장-1_Book4_인월중군소하천_운암동수량최종" xfId="1582"/>
    <cellStyle name="매_02-포장-1_Book4_인월중군소하천_운암동수량최종_06.부대공" xfId="1583"/>
    <cellStyle name="매_02-포장-1_Book4_인월중군소하천_운암동수량최종_06.부대공_06.부대공" xfId="1584"/>
    <cellStyle name="매_02-포장-1_Book4_인월중군소하천_운암동수량최종_06.부대공_07.부대공(광무동)" xfId="1585"/>
    <cellStyle name="매_02-포장-1_Book4_인월중군소하천_운암동수량최종_06.부대공_07-부대공" xfId="1586"/>
    <cellStyle name="매_02-포장-1_Book4_인월중군소하천_운암동수량최종_기계공고수량최종" xfId="1587"/>
    <cellStyle name="매_02-포장-1_Book4_인월중군소하천_운암동수량최종_기계공고수량최종_06.부대공" xfId="1588"/>
    <cellStyle name="매_02-포장-1_Book4_인월중군소하천_운암동수량최종_기계공고수량최종_07.부대공(광무동)" xfId="1589"/>
    <cellStyle name="매_02-포장-1_Book4_인월중군소하천_운암동수량최종_기계공고수량최종_07-부대공" xfId="1590"/>
    <cellStyle name="매_02-포장-1_곰소수량-포장산출" xfId="1591"/>
    <cellStyle name="매_02-포장-1_다목적운동장" xfId="1592"/>
    <cellStyle name="매_02-포장-1_봉덕-선운간수량" xfId="1593"/>
    <cellStyle name="매_02-포장-1_수량전체" xfId="1594"/>
    <cellStyle name="매_02-포장-1_수량전체_06.부대공" xfId="1595"/>
    <cellStyle name="매_02-포장-1_수량전체_07.부대공(광무동)" xfId="1596"/>
    <cellStyle name="매_02-포장-1_수량전체_07-부대공" xfId="1597"/>
    <cellStyle name="매_02-포장-1_수량전체_도로수량양식" xfId="1598"/>
    <cellStyle name="매_02-포장-1_수량전체_도로수량양식_06.부대공" xfId="1599"/>
    <cellStyle name="매_02-포장-1_수량전체_도로수량양식_07.부대공(광무동)" xfId="1600"/>
    <cellStyle name="매_02-포장-1_수량전체_도로수량양식_07-부대공" xfId="1601"/>
    <cellStyle name="매_02-포장-1_수량전체_도로수량양식_운암동수량최종" xfId="1602"/>
    <cellStyle name="매_02-포장-1_수량전체_도로수량양식_운암동수량최종_06.부대공" xfId="1603"/>
    <cellStyle name="매_02-포장-1_수량전체_도로수량양식_운암동수량최종_06.부대공_06.부대공" xfId="1604"/>
    <cellStyle name="매_02-포장-1_수량전체_도로수량양식_운암동수량최종_06.부대공_07.부대공(광무동)" xfId="1605"/>
    <cellStyle name="매_02-포장-1_수량전체_도로수량양식_운암동수량최종_06.부대공_07-부대공" xfId="1606"/>
    <cellStyle name="매_02-포장-1_수량전체_도로수량양식_운암동수량최종_기계공고수량최종" xfId="1607"/>
    <cellStyle name="매_02-포장-1_수량전체_도로수량양식_운암동수량최종_기계공고수량최종_06.부대공" xfId="1608"/>
    <cellStyle name="매_02-포장-1_수량전체_도로수량양식_운암동수량최종_기계공고수량최종_07.부대공(광무동)" xfId="1609"/>
    <cellStyle name="매_02-포장-1_수량전체_도로수량양식_운암동수량최종_기계공고수량최종_07-부대공" xfId="1610"/>
    <cellStyle name="매_02-포장-1_수량전체_수량산출" xfId="1611"/>
    <cellStyle name="매_02-포장-1_수량전체_수량산출_06.부대공" xfId="1612"/>
    <cellStyle name="매_02-포장-1_수량전체_수량산출_07.부대공(광무동)" xfId="1613"/>
    <cellStyle name="매_02-포장-1_수량전체_수량산출_07-부대공" xfId="1614"/>
    <cellStyle name="매_02-포장-1_수량전체_수량산출_운암동수량최종" xfId="1615"/>
    <cellStyle name="매_02-포장-1_수량전체_수량산출_운암동수량최종_06.부대공" xfId="1616"/>
    <cellStyle name="매_02-포장-1_수량전체_수량산출_운암동수량최종_06.부대공_06.부대공" xfId="1617"/>
    <cellStyle name="매_02-포장-1_수량전체_수량산출_운암동수량최종_06.부대공_07.부대공(광무동)" xfId="1618"/>
    <cellStyle name="매_02-포장-1_수량전체_수량산출_운암동수량최종_06.부대공_07-부대공" xfId="1619"/>
    <cellStyle name="매_02-포장-1_수량전체_수량산출_운암동수량최종_기계공고수량최종" xfId="1620"/>
    <cellStyle name="매_02-포장-1_수량전체_수량산출_운암동수량최종_기계공고수량최종_06.부대공" xfId="1621"/>
    <cellStyle name="매_02-포장-1_수량전체_수량산출_운암동수량최종_기계공고수량최종_07.부대공(광무동)" xfId="1622"/>
    <cellStyle name="매_02-포장-1_수량전체_수량산출_운암동수량최종_기계공고수량최종_07-부대공" xfId="1623"/>
    <cellStyle name="매_02-포장-1_수량전체_운암동수량최종" xfId="1624"/>
    <cellStyle name="매_02-포장-1_수량전체_운암동수량최종_06.부대공" xfId="1625"/>
    <cellStyle name="매_02-포장-1_수량전체_운암동수량최종_06.부대공_06.부대공" xfId="1626"/>
    <cellStyle name="매_02-포장-1_수량전체_운암동수량최종_06.부대공_07.부대공(광무동)" xfId="1627"/>
    <cellStyle name="매_02-포장-1_수량전체_운암동수량최종_06.부대공_07-부대공" xfId="1628"/>
    <cellStyle name="매_02-포장-1_수량전체_운암동수량최종_기계공고수량최종" xfId="1629"/>
    <cellStyle name="매_02-포장-1_수량전체_운암동수량최종_기계공고수량최종_06.부대공" xfId="1630"/>
    <cellStyle name="매_02-포장-1_수량전체_운암동수량최종_기계공고수량최종_07.부대공(광무동)" xfId="1631"/>
    <cellStyle name="매_02-포장-1_수량전체_운암동수량최종_기계공고수량최종_07-부대공" xfId="1632"/>
    <cellStyle name="매_02-포장-1_수량전체_인월중군소하천" xfId="1633"/>
    <cellStyle name="매_02-포장-1_수량전체_인월중군소하천_06.부대공" xfId="1634"/>
    <cellStyle name="매_02-포장-1_수량전체_인월중군소하천_07.부대공(광무동)" xfId="1635"/>
    <cellStyle name="매_02-포장-1_수량전체_인월중군소하천_07-부대공" xfId="1636"/>
    <cellStyle name="매_02-포장-1_수량전체_인월중군소하천_운암동수량최종" xfId="1637"/>
    <cellStyle name="매_02-포장-1_수량전체_인월중군소하천_운암동수량최종_06.부대공" xfId="1638"/>
    <cellStyle name="매_02-포장-1_수량전체_인월중군소하천_운암동수량최종_06.부대공_06.부대공" xfId="1639"/>
    <cellStyle name="매_02-포장-1_수량전체_인월중군소하천_운암동수량최종_06.부대공_07.부대공(광무동)" xfId="1640"/>
    <cellStyle name="매_02-포장-1_수량전체_인월중군소하천_운암동수량최종_06.부대공_07-부대공" xfId="1641"/>
    <cellStyle name="매_02-포장-1_수량전체_인월중군소하천_운암동수량최종_기계공고수량최종" xfId="1642"/>
    <cellStyle name="매_02-포장-1_수량전체_인월중군소하천_운암동수량최종_기계공고수량최종_06.부대공" xfId="1643"/>
    <cellStyle name="매_02-포장-1_수량전체_인월중군소하천_운암동수량최종_기계공고수량최종_07.부대공(광무동)" xfId="1644"/>
    <cellStyle name="매_02-포장-1_수량전체_인월중군소하천_운암동수량최종_기계공고수량최종_07-부대공" xfId="1645"/>
    <cellStyle name="매_02-포장-1_작업(수량)" xfId="1646"/>
    <cellStyle name="매_02-포장-1_중군소하천(최종)" xfId="1647"/>
    <cellStyle name="매_Boo2" xfId="1648"/>
    <cellStyle name="매_Boo2_06.부대공" xfId="1649"/>
    <cellStyle name="매_Boo2_07.부대공(광무동)" xfId="1650"/>
    <cellStyle name="매_Boo2_07-부대공" xfId="1651"/>
    <cellStyle name="매_Boo2_도로수량양식" xfId="1652"/>
    <cellStyle name="매_Boo2_도로수량양식_06.부대공" xfId="1653"/>
    <cellStyle name="매_Boo2_도로수량양식_07.부대공(광무동)" xfId="1654"/>
    <cellStyle name="매_Boo2_도로수량양식_07-부대공" xfId="1655"/>
    <cellStyle name="매_Boo2_도로수량양식_운암동수량최종" xfId="1656"/>
    <cellStyle name="매_Boo2_도로수량양식_운암동수량최종_06.부대공" xfId="1657"/>
    <cellStyle name="매_Boo2_도로수량양식_운암동수량최종_06.부대공_06.부대공" xfId="1658"/>
    <cellStyle name="매_Boo2_도로수량양식_운암동수량최종_06.부대공_07.부대공(광무동)" xfId="1659"/>
    <cellStyle name="매_Boo2_도로수량양식_운암동수량최종_06.부대공_07-부대공" xfId="1660"/>
    <cellStyle name="매_Boo2_도로수량양식_운암동수량최종_기계공고수량최종" xfId="1661"/>
    <cellStyle name="매_Boo2_도로수량양식_운암동수량최종_기계공고수량최종_06.부대공" xfId="1662"/>
    <cellStyle name="매_Boo2_도로수량양식_운암동수량최종_기계공고수량최종_07.부대공(광무동)" xfId="1663"/>
    <cellStyle name="매_Boo2_도로수량양식_운암동수량최종_기계공고수량최종_07-부대공" xfId="1664"/>
    <cellStyle name="매_Boo2_수량산출" xfId="1665"/>
    <cellStyle name="매_Boo2_수량산출_06.부대공" xfId="1666"/>
    <cellStyle name="매_Boo2_수량산출_07.부대공(광무동)" xfId="1667"/>
    <cellStyle name="매_Boo2_수량산출_07-부대공" xfId="1668"/>
    <cellStyle name="매_Boo2_수량산출_운암동수량최종" xfId="1669"/>
    <cellStyle name="매_Boo2_수량산출_운암동수량최종_06.부대공" xfId="1670"/>
    <cellStyle name="매_Boo2_수량산출_운암동수량최종_06.부대공_06.부대공" xfId="1671"/>
    <cellStyle name="매_Boo2_수량산출_운암동수량최종_06.부대공_07.부대공(광무동)" xfId="1672"/>
    <cellStyle name="매_Boo2_수량산출_운암동수량최종_06.부대공_07-부대공" xfId="1673"/>
    <cellStyle name="매_Boo2_수량산출_운암동수량최종_기계공고수량최종" xfId="1674"/>
    <cellStyle name="매_Boo2_수량산출_운암동수량최종_기계공고수량최종_06.부대공" xfId="1675"/>
    <cellStyle name="매_Boo2_수량산출_운암동수량최종_기계공고수량최종_07.부대공(광무동)" xfId="1676"/>
    <cellStyle name="매_Boo2_수량산출_운암동수량최종_기계공고수량최종_07-부대공" xfId="1677"/>
    <cellStyle name="매_Boo2_운암동수량최종" xfId="1678"/>
    <cellStyle name="매_Boo2_운암동수량최종_06.부대공" xfId="1679"/>
    <cellStyle name="매_Boo2_운암동수량최종_06.부대공_06.부대공" xfId="1680"/>
    <cellStyle name="매_Boo2_운암동수량최종_06.부대공_07.부대공(광무동)" xfId="1681"/>
    <cellStyle name="매_Boo2_운암동수량최종_06.부대공_07-부대공" xfId="1682"/>
    <cellStyle name="매_Boo2_운암동수량최종_기계공고수량최종" xfId="1683"/>
    <cellStyle name="매_Boo2_운암동수량최종_기계공고수량최종_06.부대공" xfId="1684"/>
    <cellStyle name="매_Boo2_운암동수량최종_기계공고수량최종_07.부대공(광무동)" xfId="1685"/>
    <cellStyle name="매_Boo2_운암동수량최종_기계공고수량최종_07-부대공" xfId="1686"/>
    <cellStyle name="매_Boo2_인월중군소하천" xfId="1687"/>
    <cellStyle name="매_Boo2_인월중군소하천_06.부대공" xfId="1688"/>
    <cellStyle name="매_Boo2_인월중군소하천_07.부대공(광무동)" xfId="1689"/>
    <cellStyle name="매_Boo2_인월중군소하천_07-부대공" xfId="1690"/>
    <cellStyle name="매_Boo2_인월중군소하천_운암동수량최종" xfId="1691"/>
    <cellStyle name="매_Boo2_인월중군소하천_운암동수량최종_06.부대공" xfId="1692"/>
    <cellStyle name="매_Boo2_인월중군소하천_운암동수량최종_06.부대공_06.부대공" xfId="1693"/>
    <cellStyle name="매_Boo2_인월중군소하천_운암동수량최종_06.부대공_07.부대공(광무동)" xfId="1694"/>
    <cellStyle name="매_Boo2_인월중군소하천_운암동수량최종_06.부대공_07-부대공" xfId="1695"/>
    <cellStyle name="매_Boo2_인월중군소하천_운암동수량최종_기계공고수량최종" xfId="1696"/>
    <cellStyle name="매_Boo2_인월중군소하천_운암동수량최종_기계공고수량최종_06.부대공" xfId="1697"/>
    <cellStyle name="매_Boo2_인월중군소하천_운암동수량최종_기계공고수량최종_07.부대공(광무동)" xfId="1698"/>
    <cellStyle name="매_Boo2_인월중군소하천_운암동수량최종_기계공고수량최종_07-부대공" xfId="1699"/>
    <cellStyle name="매_Book2" xfId="1700"/>
    <cellStyle name="매_Book2_06.부대공" xfId="1701"/>
    <cellStyle name="매_Book2_07.부대공(광무동)" xfId="1702"/>
    <cellStyle name="매_Book2_07-부대공" xfId="1703"/>
    <cellStyle name="매_Book2_도로수량양식" xfId="1704"/>
    <cellStyle name="매_Book2_도로수량양식_06.부대공" xfId="1705"/>
    <cellStyle name="매_Book2_도로수량양식_07.부대공(광무동)" xfId="1706"/>
    <cellStyle name="매_Book2_도로수량양식_07-부대공" xfId="1707"/>
    <cellStyle name="매_Book2_도로수량양식_운암동수량최종" xfId="1708"/>
    <cellStyle name="매_Book2_도로수량양식_운암동수량최종_06.부대공" xfId="1709"/>
    <cellStyle name="매_Book2_도로수량양식_운암동수량최종_06.부대공_06.부대공" xfId="1710"/>
    <cellStyle name="매_Book2_도로수량양식_운암동수량최종_06.부대공_07.부대공(광무동)" xfId="1711"/>
    <cellStyle name="매_Book2_도로수량양식_운암동수량최종_06.부대공_07-부대공" xfId="1712"/>
    <cellStyle name="매_Book2_도로수량양식_운암동수량최종_기계공고수량최종" xfId="1713"/>
    <cellStyle name="매_Book2_도로수량양식_운암동수량최종_기계공고수량최종_06.부대공" xfId="1714"/>
    <cellStyle name="매_Book2_도로수량양식_운암동수량최종_기계공고수량최종_07.부대공(광무동)" xfId="1715"/>
    <cellStyle name="매_Book2_도로수량양식_운암동수량최종_기계공고수량최종_07-부대공" xfId="1716"/>
    <cellStyle name="매_Book2_수량산출" xfId="1717"/>
    <cellStyle name="매_Book2_수량산출_06.부대공" xfId="1718"/>
    <cellStyle name="매_Book2_수량산출_07.부대공(광무동)" xfId="1719"/>
    <cellStyle name="매_Book2_수량산출_07-부대공" xfId="1720"/>
    <cellStyle name="매_Book2_수량산출_운암동수량최종" xfId="1721"/>
    <cellStyle name="매_Book2_수량산출_운암동수량최종_06.부대공" xfId="1722"/>
    <cellStyle name="매_Book2_수량산출_운암동수량최종_06.부대공_06.부대공" xfId="1723"/>
    <cellStyle name="매_Book2_수량산출_운암동수량최종_06.부대공_07.부대공(광무동)" xfId="1724"/>
    <cellStyle name="매_Book2_수량산출_운암동수량최종_06.부대공_07-부대공" xfId="1725"/>
    <cellStyle name="매_Book2_수량산출_운암동수량최종_기계공고수량최종" xfId="1726"/>
    <cellStyle name="매_Book2_수량산출_운암동수량최종_기계공고수량최종_06.부대공" xfId="1727"/>
    <cellStyle name="매_Book2_수량산출_운암동수량최종_기계공고수량최종_07.부대공(광무동)" xfId="1728"/>
    <cellStyle name="매_Book2_수량산출_운암동수량최종_기계공고수량최종_07-부대공" xfId="1729"/>
    <cellStyle name="매_Book2_운암동수량최종" xfId="1730"/>
    <cellStyle name="매_Book2_운암동수량최종_06.부대공" xfId="1731"/>
    <cellStyle name="매_Book2_운암동수량최종_06.부대공_06.부대공" xfId="1732"/>
    <cellStyle name="매_Book2_운암동수량최종_06.부대공_07.부대공(광무동)" xfId="1733"/>
    <cellStyle name="매_Book2_운암동수량최종_06.부대공_07-부대공" xfId="1734"/>
    <cellStyle name="매_Book2_운암동수량최종_기계공고수량최종" xfId="1735"/>
    <cellStyle name="매_Book2_운암동수량최종_기계공고수량최종_06.부대공" xfId="1736"/>
    <cellStyle name="매_Book2_운암동수량최종_기계공고수량최종_07.부대공(광무동)" xfId="1737"/>
    <cellStyle name="매_Book2_운암동수량최종_기계공고수량최종_07-부대공" xfId="1738"/>
    <cellStyle name="매_Book2_인월중군소하천" xfId="1739"/>
    <cellStyle name="매_Book2_인월중군소하천_06.부대공" xfId="1740"/>
    <cellStyle name="매_Book2_인월중군소하천_07.부대공(광무동)" xfId="1741"/>
    <cellStyle name="매_Book2_인월중군소하천_07-부대공" xfId="1742"/>
    <cellStyle name="매_Book2_인월중군소하천_운암동수량최종" xfId="1743"/>
    <cellStyle name="매_Book2_인월중군소하천_운암동수량최종_06.부대공" xfId="1744"/>
    <cellStyle name="매_Book2_인월중군소하천_운암동수량최종_06.부대공_06.부대공" xfId="1745"/>
    <cellStyle name="매_Book2_인월중군소하천_운암동수량최종_06.부대공_07.부대공(광무동)" xfId="1746"/>
    <cellStyle name="매_Book2_인월중군소하천_운암동수량최종_06.부대공_07-부대공" xfId="1747"/>
    <cellStyle name="매_Book2_인월중군소하천_운암동수량최종_기계공고수량최종" xfId="1748"/>
    <cellStyle name="매_Book2_인월중군소하천_운암동수량최종_기계공고수량최종_06.부대공" xfId="1749"/>
    <cellStyle name="매_Book2_인월중군소하천_운암동수량최종_기계공고수량최종_07.부대공(광무동)" xfId="1750"/>
    <cellStyle name="매_Book2_인월중군소하천_운암동수량최종_기계공고수량최종_07-부대공" xfId="1751"/>
    <cellStyle name="매_Book4" xfId="1752"/>
    <cellStyle name="매_Book4_06.부대공" xfId="1753"/>
    <cellStyle name="매_Book4_07.부대공(광무동)" xfId="1754"/>
    <cellStyle name="매_Book4_07-부대공" xfId="1755"/>
    <cellStyle name="매_Book4_도로수량양식" xfId="1756"/>
    <cellStyle name="매_Book4_도로수량양식_06.부대공" xfId="1757"/>
    <cellStyle name="매_Book4_도로수량양식_07.부대공(광무동)" xfId="1758"/>
    <cellStyle name="매_Book4_도로수량양식_07-부대공" xfId="1759"/>
    <cellStyle name="매_Book4_도로수량양식_운암동수량최종" xfId="1760"/>
    <cellStyle name="매_Book4_도로수량양식_운암동수량최종_06.부대공" xfId="1761"/>
    <cellStyle name="매_Book4_도로수량양식_운암동수량최종_06.부대공_06.부대공" xfId="1762"/>
    <cellStyle name="매_Book4_도로수량양식_운암동수량최종_06.부대공_07.부대공(광무동)" xfId="1763"/>
    <cellStyle name="매_Book4_도로수량양식_운암동수량최종_06.부대공_07-부대공" xfId="1764"/>
    <cellStyle name="매_Book4_도로수량양식_운암동수량최종_기계공고수량최종" xfId="1765"/>
    <cellStyle name="매_Book4_도로수량양식_운암동수량최종_기계공고수량최종_06.부대공" xfId="1766"/>
    <cellStyle name="매_Book4_도로수량양식_운암동수량최종_기계공고수량최종_07.부대공(광무동)" xfId="1767"/>
    <cellStyle name="매_Book4_도로수량양식_운암동수량최종_기계공고수량최종_07-부대공" xfId="1768"/>
    <cellStyle name="매_Book4_수량산출" xfId="1769"/>
    <cellStyle name="매_Book4_수량산출_06.부대공" xfId="1770"/>
    <cellStyle name="매_Book4_수량산출_07.부대공(광무동)" xfId="1771"/>
    <cellStyle name="매_Book4_수량산출_07-부대공" xfId="1772"/>
    <cellStyle name="매_Book4_수량산출_운암동수량최종" xfId="1773"/>
    <cellStyle name="매_Book4_수량산출_운암동수량최종_06.부대공" xfId="1774"/>
    <cellStyle name="매_Book4_수량산출_운암동수량최종_06.부대공_06.부대공" xfId="1775"/>
    <cellStyle name="매_Book4_수량산출_운암동수량최종_06.부대공_07.부대공(광무동)" xfId="1776"/>
    <cellStyle name="매_Book4_수량산출_운암동수량최종_06.부대공_07-부대공" xfId="1777"/>
    <cellStyle name="매_Book4_수량산출_운암동수량최종_기계공고수량최종" xfId="1778"/>
    <cellStyle name="매_Book4_수량산출_운암동수량최종_기계공고수량최종_06.부대공" xfId="1779"/>
    <cellStyle name="매_Book4_수량산출_운암동수량최종_기계공고수량최종_07.부대공(광무동)" xfId="1780"/>
    <cellStyle name="매_Book4_수량산출_운암동수량최종_기계공고수량최종_07-부대공" xfId="1781"/>
    <cellStyle name="매_Book4_운암동수량최종" xfId="1782"/>
    <cellStyle name="매_Book4_운암동수량최종_06.부대공" xfId="1783"/>
    <cellStyle name="매_Book4_운암동수량최종_06.부대공_06.부대공" xfId="1784"/>
    <cellStyle name="매_Book4_운암동수량최종_06.부대공_07.부대공(광무동)" xfId="1785"/>
    <cellStyle name="매_Book4_운암동수량최종_06.부대공_07-부대공" xfId="1786"/>
    <cellStyle name="매_Book4_운암동수량최종_기계공고수량최종" xfId="1787"/>
    <cellStyle name="매_Book4_운암동수량최종_기계공고수량최종_06.부대공" xfId="1788"/>
    <cellStyle name="매_Book4_운암동수량최종_기계공고수량최종_07.부대공(광무동)" xfId="1789"/>
    <cellStyle name="매_Book4_운암동수량최종_기계공고수량최종_07-부대공" xfId="1790"/>
    <cellStyle name="매_Book4_인월중군소하천" xfId="1791"/>
    <cellStyle name="매_Book4_인월중군소하천_06.부대공" xfId="1792"/>
    <cellStyle name="매_Book4_인월중군소하천_07.부대공(광무동)" xfId="1793"/>
    <cellStyle name="매_Book4_인월중군소하천_07-부대공" xfId="1794"/>
    <cellStyle name="매_Book4_인월중군소하천_운암동수량최종" xfId="1795"/>
    <cellStyle name="매_Book4_인월중군소하천_운암동수량최종_06.부대공" xfId="1796"/>
    <cellStyle name="매_Book4_인월중군소하천_운암동수량최종_06.부대공_06.부대공" xfId="1797"/>
    <cellStyle name="매_Book4_인월중군소하천_운암동수량최종_06.부대공_07.부대공(광무동)" xfId="1798"/>
    <cellStyle name="매_Book4_인월중군소하천_운암동수량최종_06.부대공_07-부대공" xfId="1799"/>
    <cellStyle name="매_Book4_인월중군소하천_운암동수량최종_기계공고수량최종" xfId="1800"/>
    <cellStyle name="매_Book4_인월중군소하천_운암동수량최종_기계공고수량최종_06.부대공" xfId="1801"/>
    <cellStyle name="매_Book4_인월중군소하천_운암동수량최종_기계공고수량최종_07.부대공(광무동)" xfId="1802"/>
    <cellStyle name="매_Book4_인월중군소하천_운암동수량최종_기계공고수량최종_07-부대공" xfId="1803"/>
    <cellStyle name="매_곰소수량-포장산출" xfId="1804"/>
    <cellStyle name="매_다목적운동장" xfId="1805"/>
    <cellStyle name="매_봉덕-선운간수량" xfId="1806"/>
    <cellStyle name="매_수량전체" xfId="1807"/>
    <cellStyle name="매_수량전체_06.부대공" xfId="1808"/>
    <cellStyle name="매_수량전체_07.부대공(광무동)" xfId="1809"/>
    <cellStyle name="매_수량전체_07-부대공" xfId="1810"/>
    <cellStyle name="매_수량전체_도로수량양식" xfId="1811"/>
    <cellStyle name="매_수량전체_도로수량양식_06.부대공" xfId="1812"/>
    <cellStyle name="매_수량전체_도로수량양식_07.부대공(광무동)" xfId="1813"/>
    <cellStyle name="매_수량전체_도로수량양식_07-부대공" xfId="1814"/>
    <cellStyle name="매_수량전체_도로수량양식_운암동수량최종" xfId="1815"/>
    <cellStyle name="매_수량전체_도로수량양식_운암동수량최종_06.부대공" xfId="1816"/>
    <cellStyle name="매_수량전체_도로수량양식_운암동수량최종_06.부대공_06.부대공" xfId="1817"/>
    <cellStyle name="매_수량전체_도로수량양식_운암동수량최종_06.부대공_07.부대공(광무동)" xfId="1818"/>
    <cellStyle name="매_수량전체_도로수량양식_운암동수량최종_06.부대공_07-부대공" xfId="1819"/>
    <cellStyle name="매_수량전체_도로수량양식_운암동수량최종_기계공고수량최종" xfId="1820"/>
    <cellStyle name="매_수량전체_도로수량양식_운암동수량최종_기계공고수량최종_06.부대공" xfId="1821"/>
    <cellStyle name="매_수량전체_도로수량양식_운암동수량최종_기계공고수량최종_07.부대공(광무동)" xfId="1822"/>
    <cellStyle name="매_수량전체_도로수량양식_운암동수량최종_기계공고수량최종_07-부대공" xfId="1823"/>
    <cellStyle name="매_수량전체_수량산출" xfId="1824"/>
    <cellStyle name="매_수량전체_수량산출_06.부대공" xfId="1825"/>
    <cellStyle name="매_수량전체_수량산출_07.부대공(광무동)" xfId="1826"/>
    <cellStyle name="매_수량전체_수량산출_07-부대공" xfId="1827"/>
    <cellStyle name="매_수량전체_수량산출_운암동수량최종" xfId="1828"/>
    <cellStyle name="매_수량전체_수량산출_운암동수량최종_06.부대공" xfId="1829"/>
    <cellStyle name="매_수량전체_수량산출_운암동수량최종_06.부대공_06.부대공" xfId="1830"/>
    <cellStyle name="매_수량전체_수량산출_운암동수량최종_06.부대공_07.부대공(광무동)" xfId="1831"/>
    <cellStyle name="매_수량전체_수량산출_운암동수량최종_06.부대공_07-부대공" xfId="1832"/>
    <cellStyle name="매_수량전체_수량산출_운암동수량최종_기계공고수량최종" xfId="1833"/>
    <cellStyle name="매_수량전체_수량산출_운암동수량최종_기계공고수량최종_06.부대공" xfId="1834"/>
    <cellStyle name="매_수량전체_수량산출_운암동수량최종_기계공고수량최종_07.부대공(광무동)" xfId="1835"/>
    <cellStyle name="매_수량전체_수량산출_운암동수량최종_기계공고수량최종_07-부대공" xfId="1836"/>
    <cellStyle name="매_수량전체_운암동수량최종" xfId="1837"/>
    <cellStyle name="매_수량전체_운암동수량최종_06.부대공" xfId="1838"/>
    <cellStyle name="매_수량전체_운암동수량최종_06.부대공_06.부대공" xfId="1839"/>
    <cellStyle name="매_수량전체_운암동수량최종_06.부대공_07.부대공(광무동)" xfId="1840"/>
    <cellStyle name="매_수량전체_운암동수량최종_06.부대공_07-부대공" xfId="1841"/>
    <cellStyle name="매_수량전체_운암동수량최종_기계공고수량최종" xfId="1842"/>
    <cellStyle name="매_수량전체_운암동수량최종_기계공고수량최종_06.부대공" xfId="1843"/>
    <cellStyle name="매_수량전체_운암동수량최종_기계공고수량최종_07.부대공(광무동)" xfId="1844"/>
    <cellStyle name="매_수량전체_운암동수량최종_기계공고수량최종_07-부대공" xfId="1845"/>
    <cellStyle name="매_수량전체_인월중군소하천" xfId="1846"/>
    <cellStyle name="매_수량전체_인월중군소하천_06.부대공" xfId="1847"/>
    <cellStyle name="매_수량전체_인월중군소하천_07.부대공(광무동)" xfId="1848"/>
    <cellStyle name="매_수량전체_인월중군소하천_07-부대공" xfId="1849"/>
    <cellStyle name="매_수량전체_인월중군소하천_운암동수량최종" xfId="1850"/>
    <cellStyle name="매_수량전체_인월중군소하천_운암동수량최종_06.부대공" xfId="1851"/>
    <cellStyle name="매_수량전체_인월중군소하천_운암동수량최종_06.부대공_06.부대공" xfId="1852"/>
    <cellStyle name="매_수량전체_인월중군소하천_운암동수량최종_06.부대공_07.부대공(광무동)" xfId="1853"/>
    <cellStyle name="매_수량전체_인월중군소하천_운암동수량최종_06.부대공_07-부대공" xfId="1854"/>
    <cellStyle name="매_수량전체_인월중군소하천_운암동수량최종_기계공고수량최종" xfId="1855"/>
    <cellStyle name="매_수량전체_인월중군소하천_운암동수량최종_기계공고수량최종_06.부대공" xfId="1856"/>
    <cellStyle name="매_수량전체_인월중군소하천_운암동수량최종_기계공고수량최종_07.부대공(광무동)" xfId="1857"/>
    <cellStyle name="매_수량전체_인월중군소하천_운암동수량최종_기계공고수량최종_07-부대공" xfId="1858"/>
    <cellStyle name="매_작업(수량)" xfId="1859"/>
    <cellStyle name="매_중군소하천(최종)" xfId="1860"/>
    <cellStyle name="묮뎋 [0.00]_PRODUCT DETAIL Q1" xfId="1861"/>
    <cellStyle name="묮뎋_PRODUCT DETAIL Q1" xfId="1862"/>
    <cellStyle name="믅됞 [0.00]_laroux" xfId="1863"/>
    <cellStyle name="믅됞_laroux" xfId="1864"/>
    <cellStyle name="박상윤" xfId="1865"/>
    <cellStyle name="배분" xfId="1866"/>
    <cellStyle name="백분율 [△1]" xfId="1867"/>
    <cellStyle name="백분율 [△2]" xfId="1868"/>
    <cellStyle name="백분율 [0]" xfId="1869"/>
    <cellStyle name="백분율 [2]" xfId="1870"/>
    <cellStyle name="백분율［△1］" xfId="1871"/>
    <cellStyle name="백분율［△2］" xfId="1872"/>
    <cellStyle name="뷭?_BOOKSHIP" xfId="1873"/>
    <cellStyle name="빈칸" xfId="1874"/>
    <cellStyle name="빨강" xfId="1875"/>
    <cellStyle name="선택영역 가운데" xfId="1876"/>
    <cellStyle name="선택영역의 가운데" xfId="1877"/>
    <cellStyle name="선택영역의 가운데로" xfId="1878"/>
    <cellStyle name="선택영영" xfId="1879"/>
    <cellStyle name="설계서" xfId="1880"/>
    <cellStyle name="소수점두자리" xfId="1881"/>
    <cellStyle name="소숫점0" xfId="1882"/>
    <cellStyle name="소숫점3" xfId="1883"/>
    <cellStyle name="숫자(R)" xfId="1884"/>
    <cellStyle name="숫자1" xfId="1885"/>
    <cellStyle name="숫자3" xfId="1886"/>
    <cellStyle name="쉼표 [0]" xfId="1" builtinId="6"/>
    <cellStyle name="쉼표 [0] 2" xfId="1887"/>
    <cellStyle name="스타일 1" xfId="1888"/>
    <cellStyle name="스타일 10" xfId="1889"/>
    <cellStyle name="스타일 11" xfId="1890"/>
    <cellStyle name="스타일 12" xfId="1891"/>
    <cellStyle name="스타일 13" xfId="1892"/>
    <cellStyle name="스타일 14" xfId="1893"/>
    <cellStyle name="스타일 15" xfId="1894"/>
    <cellStyle name="스타일 16" xfId="1895"/>
    <cellStyle name="스타일 17" xfId="1896"/>
    <cellStyle name="스타일 18" xfId="1897"/>
    <cellStyle name="스타일 19" xfId="1898"/>
    <cellStyle name="스타일 2" xfId="1899"/>
    <cellStyle name="스타일 20" xfId="1900"/>
    <cellStyle name="스타일 21" xfId="1901"/>
    <cellStyle name="스타일 3" xfId="1902"/>
    <cellStyle name="스타일 4" xfId="1903"/>
    <cellStyle name="스타일 5" xfId="1904"/>
    <cellStyle name="스타일 6" xfId="1905"/>
    <cellStyle name="스타일 7" xfId="1906"/>
    <cellStyle name="스타일 8" xfId="1907"/>
    <cellStyle name="스타일 9" xfId="1908"/>
    <cellStyle name="안건회계법인" xfId="1909"/>
    <cellStyle name="왼" xfId="1910"/>
    <cellStyle name="왼쪽2" xfId="1911"/>
    <cellStyle name="왼쪽5" xfId="1912"/>
    <cellStyle name="우괄호_박심배수구조물공" xfId="1913"/>
    <cellStyle name="우측양괄호" xfId="1914"/>
    <cellStyle name="원" xfId="1915"/>
    <cellStyle name="원_00-방죽보및용수로전체수량" xfId="1916"/>
    <cellStyle name="원_04부대공" xfId="1917"/>
    <cellStyle name="원_06-하이목앞수량" xfId="1918"/>
    <cellStyle name="원_06-횡배수관" xfId="1919"/>
    <cellStyle name="원_08.횡배수관공(흄관)" xfId="1920"/>
    <cellStyle name="원_1.해남천공사비(변경1)" xfId="1921"/>
    <cellStyle name="원_1.해남천공사비(변경1)_1" xfId="1922"/>
    <cellStyle name="원_1-3" xfId="1923"/>
    <cellStyle name="원_2.아차-토공" xfId="1924"/>
    <cellStyle name="원_2000시행(보완2)" xfId="1925"/>
    <cellStyle name="원_2000시행(보완2)_2000시행(보2) " xfId="1926"/>
    <cellStyle name="원_2000시행(보완2)_2000시행(보3) " xfId="1927"/>
    <cellStyle name="원_2001년 9월" xfId="1928"/>
    <cellStyle name="원_2001년 9월 일위" xfId="1929"/>
    <cellStyle name="원_2001년7월내역" xfId="1930"/>
    <cellStyle name="원_2001년8월내역" xfId="1931"/>
    <cellStyle name="원_2002년 설치" xfId="1932"/>
    <cellStyle name="원_2002년 합판거푸집" xfId="1933"/>
    <cellStyle name="원_2002년2,3월" xfId="1934"/>
    <cellStyle name="원_3.오수관로집계1" xfId="1935"/>
    <cellStyle name="원_5.배수공" xfId="1936"/>
    <cellStyle name="원_5.차선도색" xfId="1937"/>
    <cellStyle name="원_TDW제작시방" xfId="1938"/>
    <cellStyle name="원_TDW제작시방(2002,05,27)" xfId="1939"/>
    <cellStyle name="원_갑지" xfId="1940"/>
    <cellStyle name="원_개비온공" xfId="1941"/>
    <cellStyle name="원_개비온기초없음" xfId="1942"/>
    <cellStyle name="원_개비온기초없음2" xfId="1943"/>
    <cellStyle name="원_공사비2001-06" xfId="1944"/>
    <cellStyle name="원_공사비2001-06_1.해남천공사비(변경1)" xfId="1945"/>
    <cellStyle name="원_공사비2001-06_이정표" xfId="1946"/>
    <cellStyle name="원_공사비2001-07" xfId="1947"/>
    <cellStyle name="원_금당차우 농로수량" xfId="1948"/>
    <cellStyle name="원_깨기" xfId="1949"/>
    <cellStyle name="원_깨기(광대1)" xfId="1950"/>
    <cellStyle name="원_깨기(광대2)" xfId="1951"/>
    <cellStyle name="원_깨기(광대3)" xfId="1952"/>
    <cellStyle name="원_깨기(원장안)" xfId="1953"/>
    <cellStyle name="원_남광TS-60B(둔기교)" xfId="1954"/>
    <cellStyle name="원_내역표지" xfId="1955"/>
    <cellStyle name="원_도산지구갑지" xfId="1956"/>
    <cellStyle name="원_매내천" xfId="1957"/>
    <cellStyle name="원_매내천_00-방죽보및용수로전체수량" xfId="1958"/>
    <cellStyle name="원_매내천_06-하이목앞수량" xfId="1959"/>
    <cellStyle name="원_매내천_깨기" xfId="1960"/>
    <cellStyle name="원_매내천_깨기(광대1)" xfId="1961"/>
    <cellStyle name="원_매내천_깨기(광대2)" xfId="1962"/>
    <cellStyle name="원_매내천_깨기(광대3)" xfId="1963"/>
    <cellStyle name="원_매내천_깨기(원장안)" xfId="1964"/>
    <cellStyle name="원_매내천_배수공" xfId="1965"/>
    <cellStyle name="원_매내천_수량" xfId="1966"/>
    <cellStyle name="원_매내천_수량산출" xfId="1967"/>
    <cellStyle name="원_매내천_수량산출_1" xfId="1968"/>
    <cellStyle name="원_매내천_수량산출서" xfId="1969"/>
    <cellStyle name="원_매내천_수량산출서1" xfId="1970"/>
    <cellStyle name="원_매내천_지소취입보" xfId="1971"/>
    <cellStyle name="원_매내천_토공(1공구)-최종" xfId="1972"/>
    <cellStyle name="원_매내천_포장공" xfId="1973"/>
    <cellStyle name="원_명금지구 기계내역 보완(유압식2002,10,2)" xfId="1974"/>
    <cellStyle name="원_배수공" xfId="1975"/>
    <cellStyle name="원_배수공_04부대공" xfId="1976"/>
    <cellStyle name="원_배수공_1" xfId="1977"/>
    <cellStyle name="원_벽돌쌓기" xfId="1978"/>
    <cellStyle name="원_보성회령제사통-변경1" xfId="1979"/>
    <cellStyle name="원_부산면부춘리농로포장공사" xfId="1980"/>
    <cellStyle name="원_세풍승인" xfId="1981"/>
    <cellStyle name="원_수량" xfId="1982"/>
    <cellStyle name="원_수량산출" xfId="1983"/>
    <cellStyle name="원_수량산출_1" xfId="1984"/>
    <cellStyle name="원_수량산출_2" xfId="1985"/>
    <cellStyle name="원_수량산출서" xfId="1986"/>
    <cellStyle name="원_수량산출서1" xfId="1987"/>
    <cellStyle name="원_순천구룡" xfId="1988"/>
    <cellStyle name="원_순천지부구룡해룡" xfId="1989"/>
    <cellStyle name="원_시방서" xfId="1990"/>
    <cellStyle name="원_실정" xfId="1991"/>
    <cellStyle name="원_암거공" xfId="1992"/>
    <cellStyle name="원_이정표" xfId="1993"/>
    <cellStyle name="원_잡철물일위대가" xfId="1994"/>
    <cellStyle name="원_장흥광평양수장" xfId="1995"/>
    <cellStyle name="원_전북 용산지구 다단 21×1.2-2련(020417)" xfId="1996"/>
    <cellStyle name="원_정읍2000개보수지급자재" xfId="1997"/>
    <cellStyle name="원_중장터폐기물수량" xfId="1998"/>
    <cellStyle name="원_지소취입보" xfId="1999"/>
    <cellStyle name="원_진도 보전지구" xfId="2000"/>
    <cellStyle name="원_진도마산2차제출F18x21" xfId="2001"/>
    <cellStyle name="원_집계표" xfId="2002"/>
    <cellStyle name="원_토공(1공구)-최종" xfId="2003"/>
    <cellStyle name="원_평리(초안)" xfId="2004"/>
    <cellStyle name="원_포장" xfId="2005"/>
    <cellStyle name="원_포장공" xfId="2006"/>
    <cellStyle name="원_합판거푸집" xfId="2007"/>
    <cellStyle name="원_합판거푸집_1.해남천공사비(변경1)" xfId="2008"/>
    <cellStyle name="원_합판거푸집_이정표" xfId="2009"/>
    <cellStyle name="유1" xfId="2010"/>
    <cellStyle name="일반" xfId="2011"/>
    <cellStyle name="자리수" xfId="2012"/>
    <cellStyle name="자리수0" xfId="2013"/>
    <cellStyle name="제곱" xfId="2014"/>
    <cellStyle name="좌괄호_박심배수구조물공" xfId="2015"/>
    <cellStyle name="좌측양괄호" xfId="2016"/>
    <cellStyle name="ܸ준" xfId="2017"/>
    <cellStyle name="지정되지 않음" xfId="2018"/>
    <cellStyle name="콤마" xfId="2019"/>
    <cellStyle name="콤마 [#]" xfId="2020"/>
    <cellStyle name="콤마 []" xfId="2021"/>
    <cellStyle name="콤마 [0.00]" xfId="2022"/>
    <cellStyle name="콤마 [0]" xfId="2023"/>
    <cellStyle name="콤마 [0]기기자재비" xfId="2024"/>
    <cellStyle name="콤마 [000]" xfId="2025"/>
    <cellStyle name="콤마 [1]" xfId="2026"/>
    <cellStyle name="콤마 [2]" xfId="2027"/>
    <cellStyle name="콤마 [금액]" xfId="2028"/>
    <cellStyle name="콤마 [소수]" xfId="2029"/>
    <cellStyle name="콤마 [수량]" xfId="2030"/>
    <cellStyle name="콤마(1)" xfId="2031"/>
    <cellStyle name="콤마[ ]" xfId="2032"/>
    <cellStyle name="콤마[*]" xfId="2033"/>
    <cellStyle name="콤마[.]" xfId="2034"/>
    <cellStyle name="콤마[0]" xfId="2035"/>
    <cellStyle name="콤마_  종  합  " xfId="2036"/>
    <cellStyle name="토공" xfId="2037"/>
    <cellStyle name="토적1" xfId="2038"/>
    <cellStyle name="통화 [" xfId="2039"/>
    <cellStyle name="통화 [0] 2" xfId="2040"/>
    <cellStyle name="통화 [0㉝〸" xfId="2041"/>
    <cellStyle name="퍼센트" xfId="2042"/>
    <cellStyle name="표" xfId="2043"/>
    <cellStyle name="표(가는선,가운데,중앙)" xfId="2044"/>
    <cellStyle name="표(가는선,왼쪽,중앙)" xfId="2045"/>
    <cellStyle name="표(세로쓰기)" xfId="2046"/>
    <cellStyle name="표준" xfId="0" builtinId="0"/>
    <cellStyle name="표준 10" xfId="2047"/>
    <cellStyle name="표준 11" xfId="2048"/>
    <cellStyle name="표준 12" xfId="2049"/>
    <cellStyle name="표준 13" xfId="2050"/>
    <cellStyle name="표준 15" xfId="2051"/>
    <cellStyle name="표준 2" xfId="2052"/>
    <cellStyle name="표준 2 2" xfId="2053"/>
    <cellStyle name="표준 2_04부대공" xfId="2054"/>
    <cellStyle name="표준 3" xfId="2055"/>
    <cellStyle name="표준 4" xfId="2056"/>
    <cellStyle name="표준 5" xfId="2057"/>
    <cellStyle name="표준 7" xfId="2058"/>
    <cellStyle name="표준 8" xfId="2059"/>
    <cellStyle name="표준 9" xfId="2060"/>
    <cellStyle name="標準_Akia(F）-8" xfId="2061"/>
    <cellStyle name="표준1" xfId="2062"/>
    <cellStyle name="표준2" xfId="2063"/>
    <cellStyle name="합산" xfId="2064"/>
    <cellStyle name="화폐기호" xfId="2065"/>
    <cellStyle name="화폐기호0" xfId="2066"/>
    <cellStyle name="ㅣ" xfId="20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9340;\&#50689;&#44305;&#44400;\&#54532;&#47196;&#51229;&#53944;\&#51648;&#48169;&#46020;387&#54840;&#49440;\&#49688;&#47049;&#49328;&#52636;&#49436;\&#53664;&#44277;\Soilna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dmin/Desktop/&#46041;&#54984;/1.%20&#44397;&#46020;&#49324;&#50629;/2019/&#53457;&#47549;2&#51648;&#44396;%20&#50948;&#54744;&#46020;&#47196;/&#54200;&#51077;&#50857;&#51648;&#51312;&#49436;(&#53457;&#47549;2&#51648;&#44396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4\my%20documents\WORK\&#52649;&#51452;\&#50896;&#44032;&#44228;&#49328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8;&#50689;\2018&#45380;\pdj\&#44592;&#49444;&#44228;\&#44592;&#53440;\&#49688;&#52397;2&#44368;_2005.5\&#49688;&#47049;&#49328;&#52636;&#49436;(&#51204;&#52404;&#48516;)\R03.&#44396;&#51312;&#47932;&#44277;\&#50500;&#49328;&#44256;&#52285;\&#46028;&#45812;&#44368;\&#49688;&#47049;\janghang\&#49688;&#47049;\&#48376;&#49440;&#50745;&#48317;\&#51648;&#52629;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49;&#45224;&#51060;\C\PROJECT\2002\&#44396;&#47168;&#44400;\&#45236;&#49436;&#44396;&#51312;&#47932;\&#49688;&#47049;\1&#44277;&#44396;\U&#54805;&#52769;&#44396;&#49688;&#47049;\J&#54805;&#52769;&#44396;(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36;&#44732;\C\20&#44060;&#48156;&#49444;&#44228;&#48512;(1)\&#45236;&#50669;&#49436;\&#50900;&#48324;&#49444;&#44228;&#51032;&#47280;&#52376;&#47532;\&#54788;&#49328;&#51648;&#44396;20042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c\My%20Documents\&#50689;&#45909;&#51648;&#48512;\&#50976;&#51648;&#44288;&#47532;\&#44277;&#49324;&#48708;\&#44592;&#50577;(&#50896;&#48376;)\&#45800;%20&#44032;(&#50872;&#51652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평배수공"/>
      <sheetName val="Sheet1"/>
      <sheetName val="Sheet2"/>
      <sheetName val="Sheet3"/>
      <sheetName val="Soilnail"/>
      <sheetName val="#REF"/>
      <sheetName val="집계표"/>
      <sheetName val="공사비증감"/>
      <sheetName val="토공계산서(부체도로)"/>
      <sheetName val="설계"/>
      <sheetName val="배수공 주요자재 집계표"/>
      <sheetName val="총괄내역서"/>
      <sheetName val="노임단가"/>
      <sheetName val="교대(A1)"/>
      <sheetName val="Sheet1 (2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집계표"/>
      <sheetName val="조서(종합)"/>
      <sheetName val="조서(국유지)"/>
      <sheetName val="조서(사유지)"/>
      <sheetName val="지장물집계표"/>
      <sheetName val="한전주조서"/>
      <sheetName val="통신주조서"/>
      <sheetName val="비닐하우스조서"/>
      <sheetName val="지장물도면(1)"/>
      <sheetName val="울타리조서"/>
      <sheetName val="지장물도면(울타리)"/>
      <sheetName val="건물조서"/>
      <sheetName val="지장물도면(건물)"/>
      <sheetName val="조서(용지매입비)"/>
      <sheetName val="VXXXX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  <sheetName val="수량산출"/>
      <sheetName val="1호맨홀토공"/>
      <sheetName val="구분표"/>
      <sheetName val="제원입력"/>
      <sheetName val="원가입력"/>
      <sheetName val="가시설단위수량"/>
      <sheetName val="1.설계기준"/>
      <sheetName val="단위수량"/>
      <sheetName val="단면 (2)"/>
      <sheetName val="원가계산서"/>
      <sheetName val="#REF"/>
      <sheetName val="노임단가"/>
      <sheetName val="6PILE  (돌출)"/>
      <sheetName val="예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수량집계"/>
      <sheetName val="주요자재"/>
      <sheetName val="철근집계"/>
      <sheetName val="Sheet1"/>
      <sheetName val="J형측구단위수량"/>
      <sheetName val="U-TYPE(1)"/>
      <sheetName val="가격조사서"/>
      <sheetName val="총괄내역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J형측구집계"/>
      <sheetName val="J형측구단위수량"/>
      <sheetName val="J형측구신축이음단위수량"/>
      <sheetName val="J형측구마구리단위수량"/>
      <sheetName val="J형측구배수"/>
      <sheetName val="Sheet1"/>
      <sheetName val="L형옹벽단위수량(35)"/>
      <sheetName val="J형측구(29)"/>
      <sheetName val="설비"/>
      <sheetName val="U-TYPE(1)"/>
      <sheetName val="종배수관(신)"/>
      <sheetName val="대로근거"/>
      <sheetName val="중로근거"/>
      <sheetName val="#REF"/>
      <sheetName val="관급"/>
      <sheetName val="NOMUBI"/>
      <sheetName val="sw1"/>
      <sheetName val="COPING"/>
      <sheetName val="9811"/>
      <sheetName val="6PILE  (돌출)"/>
      <sheetName val="우,오수"/>
      <sheetName val="노임단가"/>
      <sheetName val="내역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단위수량집계"/>
      <sheetName val="J형측구단위수량"/>
      <sheetName val="ABUT수량-A1"/>
      <sheetName val="U-TYPE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공비"/>
      <sheetName val="재료집계표"/>
      <sheetName val="재료산출"/>
      <sheetName val="자재골재"/>
      <sheetName val="중기사용"/>
      <sheetName val="기계손료"/>
      <sheetName val="입력자료"/>
      <sheetName val="대리점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단위중량"/>
      <sheetName val="U-TYPE(1)"/>
      <sheetName val="밸브설치"/>
      <sheetName val="총괄내역서"/>
      <sheetName val="총 괄 표"/>
      <sheetName val="#REF"/>
      <sheetName val="조명시설"/>
      <sheetName val="8.PILE  (돌출)"/>
      <sheetName val="6PILE  _돌출_"/>
      <sheetName val="소업1교"/>
      <sheetName val="3BL공동구 수량"/>
      <sheetName val="옹벽조금수정"/>
      <sheetName val="단면 (2)"/>
      <sheetName val="노임단가"/>
      <sheetName val="Sheet1"/>
      <sheetName val="무근깨기"/>
      <sheetName val="가설건물"/>
      <sheetName val="샘플표지"/>
      <sheetName val="사통"/>
      <sheetName val="2호맨홀공제수량"/>
      <sheetName val="부안일위"/>
      <sheetName val="예가표"/>
      <sheetName val="약품설비"/>
      <sheetName val="반응조"/>
      <sheetName val="내역표지"/>
      <sheetName val="빗물받이(910-510-410)"/>
      <sheetName val="가격조사서"/>
      <sheetName val="갑지"/>
      <sheetName val="내역서"/>
      <sheetName val="공사비집계"/>
      <sheetName val="2.단면가정 "/>
      <sheetName val="본선 토공 분배표"/>
      <sheetName val="DATE"/>
      <sheetName val="인사자료총집계"/>
      <sheetName val="견적서(토공)"/>
      <sheetName val="공사비증감"/>
      <sheetName val="자료"/>
      <sheetName val="입찰안"/>
      <sheetName val="SLAB&quot;1&quot;"/>
      <sheetName val="포장물량집계"/>
      <sheetName val="오동"/>
      <sheetName val="대조"/>
      <sheetName val="나한"/>
      <sheetName val="진주방향"/>
      <sheetName val="2공구산출내역"/>
      <sheetName val="토공 갑지"/>
      <sheetName val="배수관산출"/>
      <sheetName val="000000"/>
      <sheetName val="수안보-MBR1"/>
      <sheetName val="3.공통공사대비"/>
      <sheetName val="목표세부명세"/>
      <sheetName val="원형1호맨홀토공수량"/>
      <sheetName val="수지표"/>
      <sheetName val="셀명"/>
      <sheetName val="터파기및재료"/>
      <sheetName val="하도내역 (철콘)"/>
      <sheetName val="참조"/>
      <sheetName val="간선계산"/>
      <sheetName val="ABUT수량-A1"/>
      <sheetName val="총괄"/>
      <sheetName val="ELECTRIC"/>
      <sheetName val="SCHEDULE"/>
      <sheetName val="물가시세"/>
      <sheetName val="간지(1)"/>
      <sheetName val="1,2,3,4,5단위수량"/>
      <sheetName val="교각정보"/>
      <sheetName val="기기리스트"/>
      <sheetName val="BID"/>
      <sheetName val="산출내역서"/>
      <sheetName val="실행철강하도"/>
      <sheetName val="1062-X방향 "/>
      <sheetName val="발주설계서(당초)"/>
      <sheetName val="업무처리전"/>
      <sheetName val="원가"/>
      <sheetName val="실정보고"/>
      <sheetName val="갑지1"/>
      <sheetName val="Sheet1 (2)"/>
      <sheetName val="DATA98"/>
      <sheetName val="고창방향"/>
      <sheetName val="SIL98"/>
      <sheetName val="연돌일위집계"/>
      <sheetName val="포장공자재집계표"/>
      <sheetName val="공사비증감(P4) "/>
      <sheetName val="1. 설계조건 2.단면가정 3. 하중계산"/>
      <sheetName val="DATA 입력란"/>
      <sheetName val="일위대가(계측기설치)"/>
      <sheetName val="기성내역"/>
      <sheetName val="경상비"/>
      <sheetName val="DATA2000"/>
      <sheetName val="수로집계"/>
      <sheetName val="실행예산"/>
      <sheetName val="식재"/>
      <sheetName val="시설물"/>
      <sheetName val="식재출력용"/>
      <sheetName val="유지관리"/>
      <sheetName val="단가"/>
      <sheetName val="주식"/>
      <sheetName val="집계표"/>
      <sheetName val="수량3"/>
      <sheetName val="안산기계장치"/>
      <sheetName val="교각계산"/>
      <sheetName val="해전배수"/>
      <sheetName val="수문일1"/>
      <sheetName val="결과조달"/>
      <sheetName val="Sheet2"/>
      <sheetName val="견적의뢰서"/>
      <sheetName val="2000년1차"/>
      <sheetName val="2000전체분"/>
      <sheetName val="200"/>
      <sheetName val="세대구분"/>
      <sheetName val="공문"/>
      <sheetName val="COVER"/>
      <sheetName val="Sheet4"/>
      <sheetName val="DATA입력"/>
      <sheetName val="6PILE  _돌_x001c__"/>
      <sheetName val="산근터빈"/>
      <sheetName val="말뚝지지력산정"/>
      <sheetName val="금액내역서"/>
      <sheetName val="일위대가"/>
      <sheetName val="장비"/>
      <sheetName val="산근1"/>
      <sheetName val="노무"/>
      <sheetName val="자재"/>
      <sheetName val="산출근거"/>
      <sheetName val="수량명세서"/>
      <sheetName val="단면A-A(TR)"/>
      <sheetName val="단면B-B(EA)"/>
      <sheetName val="역T형"/>
      <sheetName val="6PILE 과속방지턱집계표!$K$12 (돌출)"/>
      <sheetName val="D200"/>
      <sheetName val="입상내역"/>
      <sheetName val="공통비총괄표"/>
      <sheetName val="1TL종점(1)"/>
      <sheetName val="토목품셈"/>
      <sheetName val="PAD TR보호대기초"/>
      <sheetName val="가로등기초"/>
      <sheetName val="HANDHOLE(2)"/>
      <sheetName val="전차선로 물량표"/>
      <sheetName val="가도공"/>
      <sheetName val="뚝토공"/>
      <sheetName val="공사내역"/>
      <sheetName val="실행"/>
      <sheetName val="날개벽(시점좌측)"/>
      <sheetName val="1호맨홀토공"/>
      <sheetName val="TOWER 10TON"/>
      <sheetName val="TOWER 12TON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집계표(육상)"/>
      <sheetName val="지급자재"/>
      <sheetName val="공종단가"/>
      <sheetName val="내역"/>
      <sheetName val="일위대가목록"/>
      <sheetName val="BOX 본체"/>
      <sheetName val="슬래브"/>
      <sheetName val="약품공급2"/>
      <sheetName val="배수내역(98년도분)"/>
      <sheetName val="본부소개"/>
      <sheetName val="김여중"/>
      <sheetName val="시행후면적"/>
      <sheetName val="방음벽기초"/>
      <sheetName val="배수장토목공사비"/>
      <sheetName val="DAILY"/>
      <sheetName val="제출내역 (2)"/>
      <sheetName val="4.2유효폭의 계산"/>
      <sheetName val="입찰"/>
      <sheetName val="현경"/>
      <sheetName val="토목"/>
      <sheetName val="기계(집계표)"/>
      <sheetName val="1.설계조건"/>
      <sheetName val="수량산출내역1115"/>
      <sheetName val="배수내역"/>
      <sheetName val="견적서"/>
      <sheetName val="도봉2지구"/>
      <sheetName val="비목군분류일위"/>
      <sheetName val="사유서제출현황-2"/>
      <sheetName val="배수통관(좌)"/>
      <sheetName val="교통표지판수량집계표"/>
      <sheetName val="코드표"/>
      <sheetName val="대비"/>
      <sheetName val="내역(전체)"/>
      <sheetName val="메서,변+증"/>
      <sheetName val="SG"/>
      <sheetName val="설계조건"/>
      <sheetName val="일위대가목차"/>
      <sheetName val="Sheet15"/>
      <sheetName val="정보"/>
      <sheetName val="6PILE__(돌출)"/>
      <sheetName val="6PILE___돌출_"/>
      <sheetName val="3BL공동구_수량"/>
      <sheetName val="부하(성남)"/>
      <sheetName val="경영상태"/>
      <sheetName val="★도급내역"/>
      <sheetName val="대림경상68억"/>
      <sheetName val="최적단면"/>
      <sheetName val="직재"/>
      <sheetName val="프랜트면허"/>
      <sheetName val="토목주소"/>
      <sheetName val="archi(본사)"/>
      <sheetName val="2002상반기노임기준"/>
      <sheetName val="건축내역서"/>
      <sheetName val="설비내역서"/>
      <sheetName val="전기내역서"/>
      <sheetName val="신당동집계표"/>
      <sheetName val="3.하중산정4.지지력"/>
      <sheetName val="1.토공"/>
      <sheetName val="집수정"/>
      <sheetName val="수량산출"/>
      <sheetName val="마감사양"/>
      <sheetName val="갑지(추정)"/>
      <sheetName val="간 지1"/>
      <sheetName val="식생블럭단위수량"/>
      <sheetName val="공량산출서"/>
      <sheetName val="노무비"/>
      <sheetName val="EQUIP"/>
      <sheetName val="Quantity"/>
      <sheetName val="합의경상"/>
      <sheetName val="TOTAL_BOQ"/>
      <sheetName val="단가일람"/>
      <sheetName val="조경일람"/>
      <sheetName val="공사비예산서(토목분)"/>
      <sheetName val="6PILE+옹벽집계!$G$6+옹벽집계!$H$10  (돌출"/>
      <sheetName val="예정(3)"/>
      <sheetName val="현장관리비"/>
      <sheetName val="계산근거"/>
      <sheetName val="woo(mac)"/>
      <sheetName val="관로토공집계표"/>
      <sheetName val="20-6(L)"/>
      <sheetName val="관로조사공"/>
      <sheetName val="본선차로수량집계표"/>
      <sheetName val="COPING"/>
      <sheetName val="기자재비"/>
      <sheetName val="Sheet3"/>
      <sheetName val="S.중기사용료"/>
      <sheetName val="97노임단가"/>
      <sheetName val="입력란"/>
      <sheetName val="4)유동표"/>
      <sheetName val="96보완계획7.12"/>
      <sheetName val="수량집계"/>
      <sheetName val="우수받이재료집계표"/>
      <sheetName val="대운산출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민자토목설변1차"/>
      <sheetName val="1NYS(당)"/>
      <sheetName val="골재및자재집계표"/>
      <sheetName val="수문보고"/>
      <sheetName val="할증 "/>
      <sheetName val="정부노임단가"/>
      <sheetName val="본체"/>
      <sheetName val="견적대비표"/>
      <sheetName val="침하계"/>
      <sheetName val="제수변수량H2.15"/>
      <sheetName val="_공기변수량"/>
      <sheetName val="배수관설치현황"/>
      <sheetName val="유림골조"/>
      <sheetName val="격점수량"/>
      <sheetName val="을 2"/>
      <sheetName val="을 1"/>
      <sheetName val="손익분석"/>
      <sheetName val="2.교량(신설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2"/>
  </sheetPr>
  <dimension ref="A1:L65392"/>
  <sheetViews>
    <sheetView showZeros="0" tabSelected="1" view="pageBreakPreview" zoomScaleSheetLayoutView="100" workbookViewId="0">
      <pane xSplit="1" ySplit="3" topLeftCell="B4" activePane="bottomRight" state="frozen"/>
      <selection activeCell="H57" sqref="H57"/>
      <selection pane="topRight" activeCell="H57" sqref="H57"/>
      <selection pane="bottomLeft" activeCell="H57" sqref="H57"/>
      <selection pane="bottomRight" activeCell="H19" sqref="H19"/>
    </sheetView>
  </sheetViews>
  <sheetFormatPr defaultRowHeight="13.5"/>
  <cols>
    <col min="1" max="1" width="4.44140625" style="1" customWidth="1"/>
    <col min="2" max="3" width="11.5546875" style="1" customWidth="1"/>
    <col min="4" max="4" width="6.21875" style="1" customWidth="1"/>
    <col min="5" max="5" width="4.44140625" style="1" customWidth="1"/>
    <col min="6" max="6" width="4.21875" style="1" customWidth="1"/>
    <col min="7" max="7" width="5.5546875" style="1" customWidth="1"/>
    <col min="8" max="9" width="7.88671875" style="49" customWidth="1"/>
    <col min="10" max="10" width="27.5546875" style="1" customWidth="1"/>
    <col min="11" max="11" width="13" style="1" customWidth="1"/>
    <col min="12" max="12" width="7.88671875" style="1" customWidth="1"/>
    <col min="13" max="16384" width="8.88671875" style="1"/>
  </cols>
  <sheetData>
    <row r="1" spans="1:12" ht="52.5" customHeight="1">
      <c r="A1" s="51" t="s">
        <v>43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3"/>
    </row>
    <row r="2" spans="1:12" s="5" customFormat="1" ht="20.100000000000001" customHeight="1">
      <c r="A2" s="2" t="s">
        <v>0</v>
      </c>
      <c r="B2" s="3" t="s">
        <v>1</v>
      </c>
      <c r="C2" s="3"/>
      <c r="D2" s="3"/>
      <c r="E2" s="3" t="s">
        <v>2</v>
      </c>
      <c r="F2" s="3" t="s">
        <v>3</v>
      </c>
      <c r="G2" s="3" t="s">
        <v>4</v>
      </c>
      <c r="H2" s="3" t="s">
        <v>5</v>
      </c>
      <c r="I2" s="3"/>
      <c r="J2" s="3" t="s">
        <v>6</v>
      </c>
      <c r="K2" s="3"/>
      <c r="L2" s="4" t="s">
        <v>7</v>
      </c>
    </row>
    <row r="3" spans="1:12" s="5" customFormat="1" ht="19.5" customHeight="1">
      <c r="A3" s="6"/>
      <c r="B3" s="7" t="s">
        <v>8</v>
      </c>
      <c r="C3" s="7"/>
      <c r="D3" s="8" t="s">
        <v>9</v>
      </c>
      <c r="E3" s="7"/>
      <c r="F3" s="7"/>
      <c r="G3" s="7"/>
      <c r="H3" s="9" t="s">
        <v>10</v>
      </c>
      <c r="I3" s="10" t="s">
        <v>11</v>
      </c>
      <c r="J3" s="8" t="s">
        <v>12</v>
      </c>
      <c r="K3" s="8" t="s">
        <v>13</v>
      </c>
      <c r="L3" s="11"/>
    </row>
    <row r="4" spans="1:12" s="5" customFormat="1" ht="25.5" customHeight="1">
      <c r="A4" s="12">
        <v>1</v>
      </c>
      <c r="B4" s="13" t="s">
        <v>14</v>
      </c>
      <c r="C4" s="13"/>
      <c r="D4" s="14" t="s">
        <v>15</v>
      </c>
      <c r="E4" s="15">
        <v>5</v>
      </c>
      <c r="F4" s="15">
        <v>2</v>
      </c>
      <c r="G4" s="16" t="s">
        <v>30</v>
      </c>
      <c r="H4" s="18">
        <v>655</v>
      </c>
      <c r="I4" s="18">
        <v>135</v>
      </c>
      <c r="J4" s="19"/>
      <c r="K4" s="16" t="s">
        <v>16</v>
      </c>
      <c r="L4" s="20"/>
    </row>
    <row r="5" spans="1:12" s="5" customFormat="1" ht="25.5" customHeight="1">
      <c r="A5" s="21">
        <v>2</v>
      </c>
      <c r="B5" s="22" t="s">
        <v>14</v>
      </c>
      <c r="C5" s="22"/>
      <c r="D5" s="23" t="s">
        <v>17</v>
      </c>
      <c r="E5" s="24">
        <v>5</v>
      </c>
      <c r="F5" s="24">
        <v>2</v>
      </c>
      <c r="G5" s="17" t="s">
        <v>30</v>
      </c>
      <c r="H5" s="25">
        <v>1970</v>
      </c>
      <c r="I5" s="25">
        <v>640</v>
      </c>
      <c r="J5" s="26"/>
      <c r="K5" s="17" t="s">
        <v>16</v>
      </c>
      <c r="L5" s="27"/>
    </row>
    <row r="6" spans="1:12" s="5" customFormat="1" ht="25.5" customHeight="1">
      <c r="A6" s="21">
        <v>3</v>
      </c>
      <c r="B6" s="22" t="s">
        <v>14</v>
      </c>
      <c r="C6" s="22"/>
      <c r="D6" s="28" t="s">
        <v>18</v>
      </c>
      <c r="E6" s="29">
        <v>3</v>
      </c>
      <c r="F6" s="29">
        <v>1</v>
      </c>
      <c r="G6" s="17" t="s">
        <v>31</v>
      </c>
      <c r="H6" s="25">
        <v>8866</v>
      </c>
      <c r="I6" s="25">
        <v>999</v>
      </c>
      <c r="J6" s="30" t="s">
        <v>32</v>
      </c>
      <c r="K6" s="31" t="s">
        <v>37</v>
      </c>
      <c r="L6" s="32"/>
    </row>
    <row r="7" spans="1:12" s="5" customFormat="1" ht="25.5" customHeight="1">
      <c r="A7" s="21">
        <v>4</v>
      </c>
      <c r="B7" s="22" t="s">
        <v>14</v>
      </c>
      <c r="C7" s="22"/>
      <c r="D7" s="28" t="s">
        <v>19</v>
      </c>
      <c r="E7" s="29">
        <v>5</v>
      </c>
      <c r="F7" s="29">
        <v>1</v>
      </c>
      <c r="G7" s="17" t="s">
        <v>30</v>
      </c>
      <c r="H7" s="25">
        <v>1133</v>
      </c>
      <c r="I7" s="25">
        <v>1133</v>
      </c>
      <c r="J7" s="26" t="s">
        <v>33</v>
      </c>
      <c r="K7" s="17" t="s">
        <v>38</v>
      </c>
      <c r="L7" s="27"/>
    </row>
    <row r="8" spans="1:12" s="5" customFormat="1" ht="25.5" customHeight="1">
      <c r="A8" s="21">
        <v>5</v>
      </c>
      <c r="B8" s="22" t="s">
        <v>20</v>
      </c>
      <c r="C8" s="22"/>
      <c r="D8" s="28" t="s">
        <v>21</v>
      </c>
      <c r="E8" s="29">
        <v>3</v>
      </c>
      <c r="F8" s="29">
        <v>1</v>
      </c>
      <c r="G8" s="17" t="s">
        <v>31</v>
      </c>
      <c r="H8" s="25">
        <v>11879</v>
      </c>
      <c r="I8" s="25">
        <v>1367.5319999999999</v>
      </c>
      <c r="J8" s="26" t="s">
        <v>34</v>
      </c>
      <c r="K8" s="33" t="s">
        <v>39</v>
      </c>
      <c r="L8" s="27"/>
    </row>
    <row r="9" spans="1:12" s="5" customFormat="1" ht="25.5" customHeight="1">
      <c r="A9" s="21">
        <v>6</v>
      </c>
      <c r="B9" s="22" t="s">
        <v>20</v>
      </c>
      <c r="C9" s="22"/>
      <c r="D9" s="28" t="s">
        <v>22</v>
      </c>
      <c r="E9" s="29">
        <v>5</v>
      </c>
      <c r="F9" s="29">
        <v>2</v>
      </c>
      <c r="G9" s="17" t="s">
        <v>30</v>
      </c>
      <c r="H9" s="25">
        <v>2005</v>
      </c>
      <c r="I9" s="25">
        <v>532</v>
      </c>
      <c r="J9" s="26"/>
      <c r="K9" s="17" t="s">
        <v>23</v>
      </c>
      <c r="L9" s="27"/>
    </row>
    <row r="10" spans="1:12" s="5" customFormat="1" ht="25.5" customHeight="1">
      <c r="A10" s="21">
        <v>7</v>
      </c>
      <c r="B10" s="22" t="s">
        <v>20</v>
      </c>
      <c r="C10" s="22"/>
      <c r="D10" s="23" t="s">
        <v>24</v>
      </c>
      <c r="E10" s="24">
        <v>3</v>
      </c>
      <c r="F10" s="24">
        <v>1</v>
      </c>
      <c r="G10" s="31" t="s">
        <v>31</v>
      </c>
      <c r="H10" s="34">
        <v>37190</v>
      </c>
      <c r="I10" s="34">
        <v>398</v>
      </c>
      <c r="J10" s="30" t="s">
        <v>35</v>
      </c>
      <c r="K10" s="31" t="s">
        <v>40</v>
      </c>
      <c r="L10" s="27"/>
    </row>
    <row r="11" spans="1:12" s="5" customFormat="1" ht="25.5" customHeight="1">
      <c r="A11" s="21">
        <v>8</v>
      </c>
      <c r="B11" s="22" t="s">
        <v>20</v>
      </c>
      <c r="C11" s="22"/>
      <c r="D11" s="23" t="s">
        <v>25</v>
      </c>
      <c r="E11" s="24">
        <v>3</v>
      </c>
      <c r="F11" s="24">
        <v>1</v>
      </c>
      <c r="G11" s="31" t="s">
        <v>31</v>
      </c>
      <c r="H11" s="35">
        <v>1803</v>
      </c>
      <c r="I11" s="31">
        <v>482</v>
      </c>
      <c r="J11" s="31" t="s">
        <v>36</v>
      </c>
      <c r="K11" s="31" t="s">
        <v>41</v>
      </c>
      <c r="L11" s="27"/>
    </row>
    <row r="12" spans="1:12" s="5" customFormat="1" ht="25.5" customHeight="1">
      <c r="A12" s="21">
        <v>9</v>
      </c>
      <c r="B12" s="22" t="s">
        <v>20</v>
      </c>
      <c r="C12" s="22"/>
      <c r="D12" s="28" t="s">
        <v>26</v>
      </c>
      <c r="E12" s="29">
        <v>5</v>
      </c>
      <c r="F12" s="29">
        <v>2</v>
      </c>
      <c r="G12" s="17" t="s">
        <v>30</v>
      </c>
      <c r="H12" s="25">
        <v>1819</v>
      </c>
      <c r="I12" s="25">
        <v>35</v>
      </c>
      <c r="J12" s="26"/>
      <c r="K12" s="17" t="s">
        <v>27</v>
      </c>
      <c r="L12" s="27"/>
    </row>
    <row r="13" spans="1:12" s="5" customFormat="1" ht="25.5" customHeight="1">
      <c r="A13" s="21">
        <v>10</v>
      </c>
      <c r="B13" s="22" t="s">
        <v>20</v>
      </c>
      <c r="C13" s="22"/>
      <c r="D13" s="23" t="s">
        <v>28</v>
      </c>
      <c r="E13" s="24">
        <v>3</v>
      </c>
      <c r="F13" s="24">
        <v>1</v>
      </c>
      <c r="G13" s="31" t="s">
        <v>31</v>
      </c>
      <c r="H13" s="34">
        <v>1233</v>
      </c>
      <c r="I13" s="34">
        <v>15</v>
      </c>
      <c r="J13" s="26" t="s">
        <v>34</v>
      </c>
      <c r="K13" s="36" t="s">
        <v>42</v>
      </c>
      <c r="L13" s="20"/>
    </row>
    <row r="14" spans="1:12" s="5" customFormat="1" ht="25.5" customHeight="1">
      <c r="A14" s="37"/>
      <c r="B14" s="22"/>
      <c r="C14" s="22"/>
      <c r="D14" s="23"/>
      <c r="E14" s="24"/>
      <c r="F14" s="24"/>
      <c r="G14" s="31">
        <f>IF(E14=0,0,HLOOKUP(E14,#REF!,2,FALSE))</f>
        <v>0</v>
      </c>
      <c r="H14" s="34"/>
      <c r="I14" s="34"/>
      <c r="J14" s="30"/>
      <c r="K14" s="31"/>
      <c r="L14" s="20"/>
    </row>
    <row r="15" spans="1:12" s="5" customFormat="1" ht="25.5" customHeight="1">
      <c r="A15" s="37"/>
      <c r="B15" s="22"/>
      <c r="C15" s="22"/>
      <c r="D15" s="23"/>
      <c r="E15" s="24"/>
      <c r="F15" s="24"/>
      <c r="G15" s="31">
        <f>IF(E15=0,0,HLOOKUP(E15,#REF!,2,FALSE))</f>
        <v>0</v>
      </c>
      <c r="H15" s="34"/>
      <c r="I15" s="34"/>
      <c r="J15" s="30"/>
      <c r="K15" s="31"/>
      <c r="L15" s="20"/>
    </row>
    <row r="16" spans="1:12" s="5" customFormat="1" ht="25.5" customHeight="1">
      <c r="A16" s="37"/>
      <c r="B16" s="22"/>
      <c r="C16" s="22"/>
      <c r="D16" s="23"/>
      <c r="E16" s="24"/>
      <c r="F16" s="24"/>
      <c r="G16" s="31">
        <f>IF(E16=0,0,HLOOKUP(E16,#REF!,2,FALSE))</f>
        <v>0</v>
      </c>
      <c r="H16" s="34"/>
      <c r="I16" s="34"/>
      <c r="J16" s="30"/>
      <c r="K16" s="31"/>
      <c r="L16" s="20"/>
    </row>
    <row r="17" spans="1:12" s="5" customFormat="1" ht="25.5" customHeight="1">
      <c r="A17" s="37"/>
      <c r="B17" s="38"/>
      <c r="C17" s="38"/>
      <c r="D17" s="8"/>
      <c r="E17" s="39"/>
      <c r="F17" s="39"/>
      <c r="G17" s="8"/>
      <c r="H17" s="40"/>
      <c r="I17" s="40"/>
      <c r="J17" s="41"/>
      <c r="K17" s="17"/>
      <c r="L17" s="27"/>
    </row>
    <row r="18" spans="1:12" s="5" customFormat="1" ht="25.5" customHeight="1">
      <c r="A18" s="42" t="s">
        <v>29</v>
      </c>
      <c r="B18" s="43"/>
      <c r="C18" s="43"/>
      <c r="D18" s="44"/>
      <c r="E18" s="44"/>
      <c r="F18" s="44"/>
      <c r="G18" s="44"/>
      <c r="H18" s="45">
        <f>SUM(H4:H16)</f>
        <v>68553</v>
      </c>
      <c r="I18" s="45">
        <f>SUM(I4:I16)</f>
        <v>5736.5320000000002</v>
      </c>
      <c r="J18" s="46"/>
      <c r="K18" s="46"/>
      <c r="L18" s="47"/>
    </row>
    <row r="19" spans="1:12" s="5" customFormat="1" ht="20.100000000000001" customHeight="1">
      <c r="H19" s="48"/>
      <c r="I19" s="48"/>
    </row>
    <row r="20" spans="1:12" s="5" customFormat="1" ht="20.100000000000001" customHeight="1">
      <c r="H20" s="48"/>
      <c r="I20" s="48"/>
    </row>
    <row r="21" spans="1:12" s="5" customFormat="1" ht="20.100000000000001" customHeight="1">
      <c r="H21" s="48"/>
      <c r="I21" s="48"/>
    </row>
    <row r="22" spans="1:12" s="5" customFormat="1" ht="20.100000000000001" customHeight="1">
      <c r="H22" s="48"/>
      <c r="I22" s="48"/>
    </row>
    <row r="23" spans="1:12" s="5" customFormat="1" ht="20.100000000000001" customHeight="1">
      <c r="H23" s="48"/>
      <c r="I23" s="48"/>
    </row>
    <row r="24" spans="1:12" s="5" customFormat="1" ht="20.100000000000001" customHeight="1">
      <c r="H24" s="48"/>
      <c r="I24" s="48"/>
    </row>
    <row r="25" spans="1:12" s="5" customFormat="1" ht="20.100000000000001" customHeight="1">
      <c r="H25" s="48"/>
      <c r="I25" s="48"/>
    </row>
    <row r="26" spans="1:12" s="5" customFormat="1" ht="20.100000000000001" customHeight="1">
      <c r="H26" s="48"/>
      <c r="I26" s="48"/>
    </row>
    <row r="27" spans="1:12" s="5" customFormat="1" ht="20.100000000000001" customHeight="1">
      <c r="H27" s="48"/>
      <c r="I27" s="48"/>
    </row>
    <row r="28" spans="1:12" s="5" customFormat="1" ht="20.100000000000001" customHeight="1">
      <c r="H28" s="48"/>
      <c r="I28" s="48"/>
    </row>
    <row r="29" spans="1:12" s="5" customFormat="1" ht="20.100000000000001" customHeight="1">
      <c r="H29" s="48"/>
      <c r="I29" s="48"/>
    </row>
    <row r="30" spans="1:12" s="5" customFormat="1" ht="20.100000000000001" customHeight="1">
      <c r="H30" s="48"/>
      <c r="I30" s="48"/>
    </row>
    <row r="31" spans="1:12" s="5" customFormat="1" ht="20.100000000000001" customHeight="1">
      <c r="H31" s="48"/>
      <c r="I31" s="48"/>
    </row>
    <row r="32" spans="1:12" s="5" customFormat="1" ht="20.100000000000001" customHeight="1">
      <c r="H32" s="48"/>
      <c r="I32" s="48"/>
    </row>
    <row r="33" spans="8:9" s="5" customFormat="1" ht="20.100000000000001" customHeight="1">
      <c r="H33" s="48"/>
      <c r="I33" s="48"/>
    </row>
    <row r="34" spans="8:9" s="5" customFormat="1" ht="20.100000000000001" customHeight="1">
      <c r="H34" s="48"/>
      <c r="I34" s="48"/>
    </row>
    <row r="35" spans="8:9" s="5" customFormat="1" ht="20.100000000000001" customHeight="1">
      <c r="H35" s="48"/>
      <c r="I35" s="48"/>
    </row>
    <row r="36" spans="8:9" s="5" customFormat="1" ht="20.100000000000001" customHeight="1">
      <c r="H36" s="48"/>
      <c r="I36" s="48"/>
    </row>
    <row r="37" spans="8:9" s="5" customFormat="1" ht="20.100000000000001" customHeight="1">
      <c r="H37" s="48"/>
      <c r="I37" s="48"/>
    </row>
    <row r="38" spans="8:9" s="5" customFormat="1" ht="20.100000000000001" customHeight="1">
      <c r="H38" s="48"/>
      <c r="I38" s="48"/>
    </row>
    <row r="39" spans="8:9" s="5" customFormat="1" ht="20.100000000000001" customHeight="1">
      <c r="H39" s="48"/>
      <c r="I39" s="48"/>
    </row>
    <row r="40" spans="8:9" s="5" customFormat="1" ht="20.100000000000001" customHeight="1">
      <c r="H40" s="48"/>
      <c r="I40" s="48"/>
    </row>
    <row r="41" spans="8:9" s="5" customFormat="1" ht="20.100000000000001" customHeight="1">
      <c r="H41" s="48"/>
      <c r="I41" s="48"/>
    </row>
    <row r="42" spans="8:9" s="5" customFormat="1" ht="20.100000000000001" customHeight="1">
      <c r="H42" s="48"/>
      <c r="I42" s="48"/>
    </row>
    <row r="43" spans="8:9" s="5" customFormat="1" ht="20.100000000000001" customHeight="1">
      <c r="H43" s="48"/>
      <c r="I43" s="48"/>
    </row>
    <row r="44" spans="8:9" s="5" customFormat="1" ht="20.100000000000001" customHeight="1">
      <c r="H44" s="48"/>
      <c r="I44" s="48"/>
    </row>
    <row r="45" spans="8:9" s="5" customFormat="1" ht="20.100000000000001" customHeight="1">
      <c r="H45" s="48"/>
      <c r="I45" s="48"/>
    </row>
    <row r="46" spans="8:9" s="5" customFormat="1" ht="20.100000000000001" customHeight="1">
      <c r="H46" s="48"/>
      <c r="I46" s="48"/>
    </row>
    <row r="47" spans="8:9" s="5" customFormat="1" ht="20.100000000000001" customHeight="1">
      <c r="H47" s="48"/>
      <c r="I47" s="48"/>
    </row>
    <row r="48" spans="8:9" s="5" customFormat="1" ht="20.100000000000001" customHeight="1">
      <c r="H48" s="48"/>
      <c r="I48" s="48"/>
    </row>
    <row r="49" spans="8:9" s="5" customFormat="1" ht="20.100000000000001" customHeight="1">
      <c r="H49" s="48"/>
      <c r="I49" s="48"/>
    </row>
    <row r="50" spans="8:9" s="5" customFormat="1" ht="20.100000000000001" customHeight="1">
      <c r="H50" s="48"/>
      <c r="I50" s="48"/>
    </row>
    <row r="51" spans="8:9" s="5" customFormat="1" ht="20.100000000000001" customHeight="1">
      <c r="H51" s="48"/>
      <c r="I51" s="48"/>
    </row>
    <row r="52" spans="8:9" s="5" customFormat="1" ht="20.100000000000001" customHeight="1">
      <c r="H52" s="48"/>
      <c r="I52" s="48"/>
    </row>
    <row r="53" spans="8:9" s="5" customFormat="1" ht="20.100000000000001" customHeight="1">
      <c r="H53" s="48"/>
      <c r="I53" s="48"/>
    </row>
    <row r="54" spans="8:9" s="5" customFormat="1" ht="20.100000000000001" customHeight="1">
      <c r="H54" s="48"/>
      <c r="I54" s="48"/>
    </row>
    <row r="55" spans="8:9" s="5" customFormat="1" ht="20.100000000000001" customHeight="1">
      <c r="H55" s="48"/>
      <c r="I55" s="48"/>
    </row>
    <row r="56" spans="8:9" s="5" customFormat="1" ht="20.100000000000001" customHeight="1">
      <c r="H56" s="48"/>
      <c r="I56" s="48"/>
    </row>
    <row r="57" spans="8:9" s="5" customFormat="1" ht="20.100000000000001" customHeight="1">
      <c r="H57" s="48"/>
      <c r="I57" s="48"/>
    </row>
    <row r="58" spans="8:9" s="5" customFormat="1" ht="20.100000000000001" customHeight="1">
      <c r="H58" s="48"/>
      <c r="I58" s="48"/>
    </row>
    <row r="59" spans="8:9" s="5" customFormat="1" ht="20.100000000000001" customHeight="1">
      <c r="H59" s="48"/>
      <c r="I59" s="48"/>
    </row>
    <row r="60" spans="8:9" s="5" customFormat="1" ht="20.100000000000001" customHeight="1">
      <c r="H60" s="48"/>
      <c r="I60" s="48"/>
    </row>
    <row r="61" spans="8:9" s="5" customFormat="1" ht="20.100000000000001" customHeight="1">
      <c r="H61" s="48"/>
      <c r="I61" s="48"/>
    </row>
    <row r="62" spans="8:9" s="5" customFormat="1" ht="20.100000000000001" customHeight="1">
      <c r="H62" s="48"/>
      <c r="I62" s="48"/>
    </row>
    <row r="63" spans="8:9" s="5" customFormat="1" ht="20.100000000000001" customHeight="1">
      <c r="H63" s="48"/>
      <c r="I63" s="48"/>
    </row>
    <row r="64" spans="8:9" s="5" customFormat="1" ht="20.100000000000001" customHeight="1">
      <c r="H64" s="48"/>
      <c r="I64" s="48"/>
    </row>
    <row r="65" spans="8:9" s="5" customFormat="1" ht="20.100000000000001" customHeight="1">
      <c r="H65" s="48"/>
      <c r="I65" s="48"/>
    </row>
    <row r="66" spans="8:9" s="5" customFormat="1" ht="20.100000000000001" customHeight="1">
      <c r="H66" s="48"/>
      <c r="I66" s="48"/>
    </row>
    <row r="67" spans="8:9" s="5" customFormat="1" ht="20.100000000000001" customHeight="1">
      <c r="H67" s="48"/>
      <c r="I67" s="48"/>
    </row>
    <row r="68" spans="8:9" s="5" customFormat="1" ht="20.100000000000001" customHeight="1">
      <c r="H68" s="48"/>
      <c r="I68" s="48"/>
    </row>
    <row r="69" spans="8:9" s="5" customFormat="1" ht="20.100000000000001" customHeight="1">
      <c r="H69" s="48"/>
      <c r="I69" s="48"/>
    </row>
    <row r="70" spans="8:9" s="5" customFormat="1" ht="20.100000000000001" customHeight="1">
      <c r="H70" s="48"/>
      <c r="I70" s="48"/>
    </row>
    <row r="71" spans="8:9" s="5" customFormat="1" ht="20.100000000000001" customHeight="1">
      <c r="H71" s="48"/>
      <c r="I71" s="48"/>
    </row>
    <row r="72" spans="8:9" s="5" customFormat="1" ht="20.100000000000001" customHeight="1">
      <c r="H72" s="48"/>
      <c r="I72" s="48"/>
    </row>
    <row r="73" spans="8:9" s="5" customFormat="1" ht="20.100000000000001" customHeight="1">
      <c r="H73" s="48"/>
      <c r="I73" s="48"/>
    </row>
    <row r="74" spans="8:9" s="5" customFormat="1" ht="20.100000000000001" customHeight="1">
      <c r="H74" s="48"/>
      <c r="I74" s="48"/>
    </row>
    <row r="75" spans="8:9" s="5" customFormat="1" ht="20.100000000000001" customHeight="1">
      <c r="H75" s="48"/>
      <c r="I75" s="48"/>
    </row>
    <row r="76" spans="8:9" s="5" customFormat="1" ht="20.100000000000001" customHeight="1">
      <c r="H76" s="48"/>
      <c r="I76" s="48"/>
    </row>
    <row r="77" spans="8:9" s="5" customFormat="1" ht="20.100000000000001" customHeight="1">
      <c r="H77" s="48"/>
      <c r="I77" s="48"/>
    </row>
    <row r="78" spans="8:9" s="5" customFormat="1" ht="20.100000000000001" customHeight="1">
      <c r="H78" s="48"/>
      <c r="I78" s="48"/>
    </row>
    <row r="79" spans="8:9" s="5" customFormat="1" ht="20.100000000000001" customHeight="1">
      <c r="H79" s="48"/>
      <c r="I79" s="48"/>
    </row>
    <row r="80" spans="8:9" s="5" customFormat="1" ht="20.100000000000001" customHeight="1">
      <c r="H80" s="48"/>
      <c r="I80" s="48"/>
    </row>
    <row r="81" spans="8:9" s="5" customFormat="1" ht="20.100000000000001" customHeight="1">
      <c r="H81" s="48"/>
      <c r="I81" s="48"/>
    </row>
    <row r="82" spans="8:9" s="5" customFormat="1" ht="20.100000000000001" customHeight="1">
      <c r="H82" s="48"/>
      <c r="I82" s="48"/>
    </row>
    <row r="83" spans="8:9" s="5" customFormat="1" ht="20.100000000000001" customHeight="1">
      <c r="H83" s="48"/>
      <c r="I83" s="48"/>
    </row>
    <row r="84" spans="8:9" s="5" customFormat="1" ht="20.100000000000001" customHeight="1">
      <c r="H84" s="48"/>
      <c r="I84" s="48"/>
    </row>
    <row r="85" spans="8:9" s="5" customFormat="1" ht="20.100000000000001" customHeight="1">
      <c r="H85" s="48"/>
      <c r="I85" s="48"/>
    </row>
    <row r="86" spans="8:9" s="5" customFormat="1" ht="20.100000000000001" customHeight="1">
      <c r="H86" s="48"/>
      <c r="I86" s="48"/>
    </row>
    <row r="87" spans="8:9" s="5" customFormat="1" ht="20.100000000000001" customHeight="1">
      <c r="H87" s="48"/>
      <c r="I87" s="48"/>
    </row>
    <row r="88" spans="8:9" s="5" customFormat="1" ht="20.100000000000001" customHeight="1">
      <c r="H88" s="48"/>
      <c r="I88" s="48"/>
    </row>
    <row r="89" spans="8:9" s="5" customFormat="1" ht="20.100000000000001" customHeight="1">
      <c r="H89" s="48"/>
      <c r="I89" s="48"/>
    </row>
    <row r="90" spans="8:9" s="5" customFormat="1" ht="20.100000000000001" customHeight="1">
      <c r="H90" s="48"/>
      <c r="I90" s="48"/>
    </row>
    <row r="91" spans="8:9" s="5" customFormat="1" ht="20.100000000000001" customHeight="1">
      <c r="H91" s="48"/>
      <c r="I91" s="48"/>
    </row>
    <row r="92" spans="8:9" s="5" customFormat="1" ht="20.100000000000001" customHeight="1">
      <c r="H92" s="48"/>
      <c r="I92" s="48"/>
    </row>
    <row r="93" spans="8:9" s="5" customFormat="1" ht="20.100000000000001" customHeight="1">
      <c r="H93" s="48"/>
      <c r="I93" s="48"/>
    </row>
    <row r="94" spans="8:9" s="5" customFormat="1" ht="20.100000000000001" customHeight="1">
      <c r="H94" s="48"/>
      <c r="I94" s="48"/>
    </row>
    <row r="95" spans="8:9" s="5" customFormat="1" ht="20.100000000000001" customHeight="1">
      <c r="H95" s="48"/>
      <c r="I95" s="48"/>
    </row>
    <row r="96" spans="8:9" s="5" customFormat="1" ht="20.100000000000001" customHeight="1">
      <c r="H96" s="48"/>
      <c r="I96" s="48"/>
    </row>
    <row r="97" spans="8:9" s="5" customFormat="1" ht="20.100000000000001" customHeight="1">
      <c r="H97" s="48"/>
      <c r="I97" s="48"/>
    </row>
    <row r="98" spans="8:9" s="5" customFormat="1" ht="20.100000000000001" customHeight="1">
      <c r="H98" s="48"/>
      <c r="I98" s="48"/>
    </row>
    <row r="99" spans="8:9" s="5" customFormat="1" ht="20.100000000000001" customHeight="1">
      <c r="H99" s="48"/>
      <c r="I99" s="48"/>
    </row>
    <row r="100" spans="8:9" s="5" customFormat="1" ht="20.100000000000001" customHeight="1">
      <c r="H100" s="48"/>
      <c r="I100" s="48"/>
    </row>
    <row r="101" spans="8:9" s="5" customFormat="1" ht="20.100000000000001" customHeight="1">
      <c r="H101" s="48"/>
      <c r="I101" s="48"/>
    </row>
    <row r="102" spans="8:9" s="5" customFormat="1" ht="20.100000000000001" customHeight="1">
      <c r="H102" s="48"/>
      <c r="I102" s="48"/>
    </row>
    <row r="103" spans="8:9" s="5" customFormat="1" ht="20.100000000000001" customHeight="1">
      <c r="H103" s="48"/>
      <c r="I103" s="48"/>
    </row>
    <row r="104" spans="8:9" s="5" customFormat="1" ht="20.100000000000001" customHeight="1">
      <c r="H104" s="48"/>
      <c r="I104" s="48"/>
    </row>
    <row r="105" spans="8:9" s="5" customFormat="1" ht="20.100000000000001" customHeight="1">
      <c r="H105" s="48"/>
      <c r="I105" s="48"/>
    </row>
    <row r="106" spans="8:9" s="5" customFormat="1" ht="20.100000000000001" customHeight="1">
      <c r="H106" s="48"/>
      <c r="I106" s="48"/>
    </row>
    <row r="107" spans="8:9" s="5" customFormat="1" ht="20.100000000000001" customHeight="1">
      <c r="H107" s="48"/>
      <c r="I107" s="48"/>
    </row>
    <row r="108" spans="8:9" s="5" customFormat="1" ht="20.100000000000001" customHeight="1">
      <c r="H108" s="48"/>
      <c r="I108" s="48"/>
    </row>
    <row r="109" spans="8:9" s="5" customFormat="1" ht="20.100000000000001" customHeight="1">
      <c r="H109" s="48"/>
      <c r="I109" s="48"/>
    </row>
    <row r="110" spans="8:9" s="5" customFormat="1" ht="20.100000000000001" customHeight="1">
      <c r="H110" s="48"/>
      <c r="I110" s="48"/>
    </row>
    <row r="111" spans="8:9" s="5" customFormat="1" ht="20.100000000000001" customHeight="1">
      <c r="H111" s="48"/>
      <c r="I111" s="48"/>
    </row>
    <row r="112" spans="8:9" s="5" customFormat="1" ht="20.100000000000001" customHeight="1">
      <c r="H112" s="48"/>
      <c r="I112" s="48"/>
    </row>
    <row r="113" spans="8:9" s="5" customFormat="1" ht="20.100000000000001" customHeight="1">
      <c r="H113" s="48"/>
      <c r="I113" s="48"/>
    </row>
    <row r="114" spans="8:9" s="5" customFormat="1" ht="20.100000000000001" customHeight="1">
      <c r="H114" s="48"/>
      <c r="I114" s="48"/>
    </row>
    <row r="115" spans="8:9" s="5" customFormat="1" ht="20.100000000000001" customHeight="1">
      <c r="H115" s="48"/>
      <c r="I115" s="48"/>
    </row>
    <row r="116" spans="8:9" s="5" customFormat="1" ht="20.100000000000001" customHeight="1">
      <c r="H116" s="48"/>
      <c r="I116" s="48"/>
    </row>
    <row r="117" spans="8:9" s="5" customFormat="1" ht="20.100000000000001" customHeight="1">
      <c r="H117" s="48"/>
      <c r="I117" s="48"/>
    </row>
    <row r="118" spans="8:9" s="5" customFormat="1" ht="20.100000000000001" customHeight="1">
      <c r="H118" s="48"/>
      <c r="I118" s="48"/>
    </row>
    <row r="119" spans="8:9" s="5" customFormat="1" ht="20.100000000000001" customHeight="1">
      <c r="H119" s="48"/>
      <c r="I119" s="48"/>
    </row>
    <row r="120" spans="8:9" s="5" customFormat="1" ht="20.100000000000001" customHeight="1">
      <c r="H120" s="48"/>
      <c r="I120" s="48"/>
    </row>
    <row r="121" spans="8:9" s="5" customFormat="1" ht="20.100000000000001" customHeight="1">
      <c r="H121" s="48"/>
      <c r="I121" s="48"/>
    </row>
    <row r="122" spans="8:9" s="5" customFormat="1" ht="20.100000000000001" customHeight="1">
      <c r="H122" s="48"/>
      <c r="I122" s="48"/>
    </row>
    <row r="123" spans="8:9" s="5" customFormat="1" ht="20.100000000000001" customHeight="1">
      <c r="H123" s="48"/>
      <c r="I123" s="48"/>
    </row>
    <row r="124" spans="8:9" s="5" customFormat="1" ht="20.100000000000001" customHeight="1">
      <c r="H124" s="48"/>
      <c r="I124" s="48"/>
    </row>
    <row r="125" spans="8:9" s="5" customFormat="1" ht="20.100000000000001" customHeight="1">
      <c r="H125" s="48"/>
      <c r="I125" s="48"/>
    </row>
    <row r="126" spans="8:9" s="5" customFormat="1" ht="20.100000000000001" customHeight="1">
      <c r="H126" s="48"/>
      <c r="I126" s="48"/>
    </row>
    <row r="127" spans="8:9" s="5" customFormat="1" ht="20.100000000000001" customHeight="1">
      <c r="H127" s="48"/>
      <c r="I127" s="48"/>
    </row>
    <row r="128" spans="8:9" s="5" customFormat="1" ht="20.100000000000001" customHeight="1">
      <c r="H128" s="48"/>
      <c r="I128" s="48"/>
    </row>
    <row r="129" spans="8:9" s="5" customFormat="1" ht="20.100000000000001" customHeight="1">
      <c r="H129" s="48"/>
      <c r="I129" s="48"/>
    </row>
    <row r="130" spans="8:9" s="5" customFormat="1" ht="20.100000000000001" customHeight="1">
      <c r="H130" s="48"/>
      <c r="I130" s="48"/>
    </row>
    <row r="131" spans="8:9" s="5" customFormat="1" ht="20.100000000000001" customHeight="1">
      <c r="H131" s="48"/>
      <c r="I131" s="48"/>
    </row>
    <row r="132" spans="8:9" s="5" customFormat="1" ht="20.100000000000001" customHeight="1">
      <c r="H132" s="48"/>
      <c r="I132" s="48"/>
    </row>
    <row r="133" spans="8:9" s="5" customFormat="1" ht="20.100000000000001" customHeight="1">
      <c r="H133" s="48"/>
      <c r="I133" s="48"/>
    </row>
    <row r="134" spans="8:9" s="5" customFormat="1" ht="20.100000000000001" customHeight="1">
      <c r="H134" s="48"/>
      <c r="I134" s="48"/>
    </row>
    <row r="135" spans="8:9" s="5" customFormat="1" ht="20.100000000000001" customHeight="1">
      <c r="H135" s="48"/>
      <c r="I135" s="48"/>
    </row>
    <row r="136" spans="8:9" s="5" customFormat="1" ht="20.100000000000001" customHeight="1">
      <c r="H136" s="48"/>
      <c r="I136" s="48"/>
    </row>
    <row r="137" spans="8:9" s="5" customFormat="1" ht="20.100000000000001" customHeight="1">
      <c r="H137" s="48"/>
      <c r="I137" s="48"/>
    </row>
    <row r="138" spans="8:9" s="5" customFormat="1" ht="20.100000000000001" customHeight="1">
      <c r="H138" s="48"/>
      <c r="I138" s="48"/>
    </row>
    <row r="139" spans="8:9" s="5" customFormat="1" ht="20.100000000000001" customHeight="1">
      <c r="H139" s="48"/>
      <c r="I139" s="48"/>
    </row>
    <row r="140" spans="8:9" s="5" customFormat="1" ht="20.100000000000001" customHeight="1">
      <c r="H140" s="48"/>
      <c r="I140" s="48"/>
    </row>
    <row r="141" spans="8:9" s="5" customFormat="1" ht="20.100000000000001" customHeight="1">
      <c r="H141" s="48"/>
      <c r="I141" s="48"/>
    </row>
    <row r="142" spans="8:9" s="5" customFormat="1" ht="20.100000000000001" customHeight="1">
      <c r="H142" s="48"/>
      <c r="I142" s="48"/>
    </row>
    <row r="143" spans="8:9" s="5" customFormat="1" ht="20.100000000000001" customHeight="1">
      <c r="H143" s="48"/>
      <c r="I143" s="48"/>
    </row>
    <row r="144" spans="8:9" s="5" customFormat="1" ht="20.100000000000001" customHeight="1">
      <c r="H144" s="48"/>
      <c r="I144" s="48"/>
    </row>
    <row r="145" spans="8:9" s="5" customFormat="1" ht="20.100000000000001" customHeight="1">
      <c r="H145" s="48"/>
      <c r="I145" s="48"/>
    </row>
    <row r="146" spans="8:9" s="5" customFormat="1" ht="20.100000000000001" customHeight="1">
      <c r="H146" s="48"/>
      <c r="I146" s="48"/>
    </row>
    <row r="147" spans="8:9" s="5" customFormat="1" ht="20.100000000000001" customHeight="1">
      <c r="H147" s="48"/>
      <c r="I147" s="48"/>
    </row>
    <row r="148" spans="8:9" s="5" customFormat="1" ht="20.100000000000001" customHeight="1">
      <c r="H148" s="48"/>
      <c r="I148" s="48"/>
    </row>
    <row r="149" spans="8:9" s="5" customFormat="1" ht="20.100000000000001" customHeight="1">
      <c r="H149" s="48"/>
      <c r="I149" s="48"/>
    </row>
    <row r="150" spans="8:9" s="5" customFormat="1" ht="20.100000000000001" customHeight="1">
      <c r="H150" s="48"/>
      <c r="I150" s="48"/>
    </row>
    <row r="151" spans="8:9" s="5" customFormat="1" ht="20.100000000000001" customHeight="1">
      <c r="H151" s="48"/>
      <c r="I151" s="48"/>
    </row>
    <row r="152" spans="8:9" s="5" customFormat="1" ht="20.100000000000001" customHeight="1">
      <c r="H152" s="48"/>
      <c r="I152" s="48"/>
    </row>
    <row r="153" spans="8:9" s="5" customFormat="1" ht="20.100000000000001" customHeight="1">
      <c r="H153" s="48"/>
      <c r="I153" s="48"/>
    </row>
    <row r="154" spans="8:9" s="5" customFormat="1" ht="20.100000000000001" customHeight="1">
      <c r="H154" s="48"/>
      <c r="I154" s="48"/>
    </row>
    <row r="155" spans="8:9" s="5" customFormat="1" ht="20.100000000000001" customHeight="1">
      <c r="H155" s="48"/>
      <c r="I155" s="48"/>
    </row>
    <row r="156" spans="8:9" s="5" customFormat="1" ht="20.100000000000001" customHeight="1">
      <c r="H156" s="48"/>
      <c r="I156" s="48"/>
    </row>
    <row r="157" spans="8:9" s="5" customFormat="1" ht="20.100000000000001" customHeight="1">
      <c r="H157" s="48"/>
      <c r="I157" s="48"/>
    </row>
    <row r="158" spans="8:9" s="5" customFormat="1" ht="20.100000000000001" customHeight="1">
      <c r="H158" s="48"/>
      <c r="I158" s="48"/>
    </row>
    <row r="159" spans="8:9" s="5" customFormat="1" ht="20.100000000000001" customHeight="1">
      <c r="H159" s="48"/>
      <c r="I159" s="48"/>
    </row>
    <row r="160" spans="8:9" s="5" customFormat="1" ht="20.100000000000001" customHeight="1">
      <c r="H160" s="48"/>
      <c r="I160" s="48"/>
    </row>
    <row r="161" spans="8:9" s="5" customFormat="1" ht="20.100000000000001" customHeight="1">
      <c r="H161" s="48"/>
      <c r="I161" s="48"/>
    </row>
    <row r="162" spans="8:9" s="5" customFormat="1" ht="20.100000000000001" customHeight="1">
      <c r="H162" s="48"/>
      <c r="I162" s="48"/>
    </row>
    <row r="163" spans="8:9" s="5" customFormat="1" ht="20.100000000000001" customHeight="1">
      <c r="H163" s="48"/>
      <c r="I163" s="48"/>
    </row>
    <row r="164" spans="8:9" s="5" customFormat="1" ht="20.100000000000001" customHeight="1">
      <c r="H164" s="48"/>
      <c r="I164" s="48"/>
    </row>
    <row r="165" spans="8:9" s="5" customFormat="1" ht="20.100000000000001" customHeight="1">
      <c r="H165" s="48"/>
      <c r="I165" s="48"/>
    </row>
    <row r="166" spans="8:9" s="5" customFormat="1" ht="20.100000000000001" customHeight="1">
      <c r="H166" s="48"/>
      <c r="I166" s="48"/>
    </row>
    <row r="167" spans="8:9" s="5" customFormat="1" ht="20.100000000000001" customHeight="1">
      <c r="H167" s="48"/>
      <c r="I167" s="48"/>
    </row>
    <row r="168" spans="8:9" s="5" customFormat="1" ht="20.100000000000001" customHeight="1">
      <c r="H168" s="48"/>
      <c r="I168" s="48"/>
    </row>
    <row r="169" spans="8:9" s="5" customFormat="1" ht="20.100000000000001" customHeight="1">
      <c r="H169" s="48"/>
      <c r="I169" s="48"/>
    </row>
    <row r="170" spans="8:9" s="5" customFormat="1" ht="20.100000000000001" customHeight="1">
      <c r="H170" s="48"/>
      <c r="I170" s="48"/>
    </row>
    <row r="171" spans="8:9" s="5" customFormat="1" ht="20.100000000000001" customHeight="1">
      <c r="H171" s="48"/>
      <c r="I171" s="48"/>
    </row>
    <row r="172" spans="8:9" s="5" customFormat="1" ht="20.100000000000001" customHeight="1">
      <c r="H172" s="48"/>
      <c r="I172" s="48"/>
    </row>
    <row r="173" spans="8:9" s="5" customFormat="1" ht="20.100000000000001" customHeight="1">
      <c r="H173" s="48"/>
      <c r="I173" s="48"/>
    </row>
    <row r="174" spans="8:9" s="5" customFormat="1" ht="20.100000000000001" customHeight="1">
      <c r="H174" s="48"/>
      <c r="I174" s="48"/>
    </row>
    <row r="175" spans="8:9" s="5" customFormat="1" ht="20.100000000000001" customHeight="1">
      <c r="H175" s="48"/>
      <c r="I175" s="48"/>
    </row>
    <row r="176" spans="8:9" s="5" customFormat="1" ht="20.100000000000001" customHeight="1">
      <c r="H176" s="48"/>
      <c r="I176" s="48"/>
    </row>
    <row r="177" spans="8:9" s="5" customFormat="1" ht="20.100000000000001" customHeight="1">
      <c r="H177" s="48"/>
      <c r="I177" s="48"/>
    </row>
    <row r="178" spans="8:9" s="5" customFormat="1" ht="20.100000000000001" customHeight="1">
      <c r="H178" s="48"/>
      <c r="I178" s="48"/>
    </row>
    <row r="179" spans="8:9" s="5" customFormat="1" ht="20.100000000000001" customHeight="1">
      <c r="H179" s="48"/>
      <c r="I179" s="48"/>
    </row>
    <row r="180" spans="8:9" s="5" customFormat="1" ht="20.100000000000001" customHeight="1">
      <c r="H180" s="48"/>
      <c r="I180" s="48"/>
    </row>
    <row r="181" spans="8:9" s="5" customFormat="1" ht="20.100000000000001" customHeight="1">
      <c r="H181" s="48"/>
      <c r="I181" s="48"/>
    </row>
    <row r="182" spans="8:9" s="5" customFormat="1" ht="20.100000000000001" customHeight="1">
      <c r="H182" s="48"/>
      <c r="I182" s="48"/>
    </row>
    <row r="183" spans="8:9" s="5" customFormat="1" ht="20.100000000000001" customHeight="1">
      <c r="H183" s="48"/>
      <c r="I183" s="48"/>
    </row>
    <row r="184" spans="8:9" s="5" customFormat="1" ht="20.100000000000001" customHeight="1">
      <c r="H184" s="48"/>
      <c r="I184" s="48"/>
    </row>
    <row r="185" spans="8:9" s="5" customFormat="1" ht="20.100000000000001" customHeight="1">
      <c r="H185" s="48"/>
      <c r="I185" s="48"/>
    </row>
    <row r="186" spans="8:9" s="5" customFormat="1" ht="20.100000000000001" customHeight="1">
      <c r="H186" s="48"/>
      <c r="I186" s="48"/>
    </row>
    <row r="187" spans="8:9" s="5" customFormat="1" ht="20.100000000000001" customHeight="1">
      <c r="H187" s="48"/>
      <c r="I187" s="48"/>
    </row>
    <row r="188" spans="8:9" ht="20.100000000000001" customHeight="1"/>
    <row r="189" spans="8:9" ht="20.100000000000001" customHeight="1"/>
    <row r="190" spans="8:9" ht="20.100000000000001" customHeight="1"/>
    <row r="191" spans="8:9" ht="20.100000000000001" customHeight="1"/>
    <row r="192" spans="8:9" ht="20.100000000000001" customHeight="1"/>
    <row r="65392" spans="2:3">
      <c r="B65392" s="50"/>
      <c r="C65392" s="50"/>
    </row>
  </sheetData>
  <mergeCells count="26">
    <mergeCell ref="B15:C15"/>
    <mergeCell ref="B16:C16"/>
    <mergeCell ref="B17:C17"/>
    <mergeCell ref="B18:C18"/>
    <mergeCell ref="B65392:C65392"/>
    <mergeCell ref="B9:C9"/>
    <mergeCell ref="B10:C10"/>
    <mergeCell ref="B11:C11"/>
    <mergeCell ref="B12:C12"/>
    <mergeCell ref="B13:C13"/>
    <mergeCell ref="B14:C14"/>
    <mergeCell ref="B3:C3"/>
    <mergeCell ref="B4:C4"/>
    <mergeCell ref="B5:C5"/>
    <mergeCell ref="B6:C6"/>
    <mergeCell ref="B7:C7"/>
    <mergeCell ref="B8:C8"/>
    <mergeCell ref="A1:L1"/>
    <mergeCell ref="A2:A3"/>
    <mergeCell ref="B2:D2"/>
    <mergeCell ref="E2:E3"/>
    <mergeCell ref="F2:F3"/>
    <mergeCell ref="G2:G3"/>
    <mergeCell ref="H2:I2"/>
    <mergeCell ref="J2:K2"/>
    <mergeCell ref="L2:L3"/>
  </mergeCells>
  <phoneticPr fontId="2" type="noConversion"/>
  <pageMargins left="0.78740157480314965" right="0.39370078740157483" top="0.86614173228346458" bottom="0.5511811023622047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조서(종합)</vt:lpstr>
      <vt:lpstr>'조서(종합)'!Print_Area</vt:lpstr>
      <vt:lpstr>'조서(종합)'!Print_Titles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2020-01-14T04:06:54Z</cp:lastPrinted>
  <dcterms:created xsi:type="dcterms:W3CDTF">2020-01-14T04:02:31Z</dcterms:created>
  <dcterms:modified xsi:type="dcterms:W3CDTF">2020-01-14T04:07:25Z</dcterms:modified>
</cp:coreProperties>
</file>