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필지별(예정) 조서" sheetId="1" r:id="rId1"/>
  </sheets>
  <definedNames>
    <definedName name="_xlnm._FilterDatabase" localSheetId="0" hidden="1">'필지별(예정) 조서'!$A$2:$G$308</definedName>
    <definedName name="_xlnm.Print_Area" localSheetId="0">'필지별(예정) 조서'!$A$1:$G$308</definedName>
    <definedName name="_xlnm.Print_Titles" localSheetId="0">'필지별(예정) 조서'!$2:$2</definedName>
    <definedName name="출장지">INDIRECT("데이타!A4:a"&amp;COUNTA(#REF!)+3)</definedName>
  </definedNames>
  <calcPr calcId="144525"/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11" i="1"/>
  <c r="D12" i="1"/>
  <c r="D13" i="1"/>
  <c r="D14" i="1"/>
  <c r="D15" i="1"/>
  <c r="D5" i="1"/>
  <c r="D6" i="1"/>
  <c r="D7" i="1"/>
  <c r="D8" i="1"/>
  <c r="D9" i="1"/>
  <c r="D10" i="1"/>
  <c r="D4" i="1"/>
  <c r="F3" i="1" l="1"/>
</calcChain>
</file>

<file path=xl/sharedStrings.xml><?xml version="1.0" encoding="utf-8"?>
<sst xmlns="http://schemas.openxmlformats.org/spreadsheetml/2006/main" count="805" uniqueCount="640">
  <si>
    <t>연번</t>
    <phoneticPr fontId="3" type="noConversion"/>
  </si>
  <si>
    <t>소 유 자</t>
    <phoneticPr fontId="3" type="noConversion"/>
  </si>
  <si>
    <t>소유자 주소</t>
    <phoneticPr fontId="3" type="noConversion"/>
  </si>
  <si>
    <t>대  상  지</t>
    <phoneticPr fontId="3" type="noConversion"/>
  </si>
  <si>
    <t>면  적(㎡)</t>
    <phoneticPr fontId="3" type="noConversion"/>
  </si>
  <si>
    <t>비고</t>
    <phoneticPr fontId="3" type="noConversion"/>
  </si>
  <si>
    <t>계</t>
    <phoneticPr fontId="3" type="noConversion"/>
  </si>
  <si>
    <t>305 필지</t>
    <phoneticPr fontId="3" type="noConversion"/>
  </si>
  <si>
    <t>박병률</t>
    <phoneticPr fontId="3" type="noConversion"/>
  </si>
  <si>
    <t>서울시 중랑구 상봉동 484 엘지아파트 1308-1103</t>
  </si>
  <si>
    <t>진도군 고군면 오산리 산125</t>
    <phoneticPr fontId="3" type="noConversion"/>
  </si>
  <si>
    <t>김해김씨웅희종중</t>
    <phoneticPr fontId="3" type="noConversion"/>
  </si>
  <si>
    <t>진도군 군내면 세등리 716</t>
  </si>
  <si>
    <t>진도군 고군면 오산리 산126</t>
    <phoneticPr fontId="3" type="noConversion"/>
  </si>
  <si>
    <t>하영화</t>
    <phoneticPr fontId="3" type="noConversion"/>
  </si>
  <si>
    <t>진도군 고군면 오산리 1337</t>
  </si>
  <si>
    <t>진도군 고군면 오산리 산127</t>
    <phoneticPr fontId="3" type="noConversion"/>
  </si>
  <si>
    <t>김해김씨사군파오산대 대표 : 김순식</t>
    <phoneticPr fontId="3" type="noConversion"/>
  </si>
  <si>
    <t>전남 진도군 고군면 오산리 1385</t>
    <phoneticPr fontId="3" type="noConversion"/>
  </si>
  <si>
    <t>진도군 고군면 오산리 산128</t>
    <phoneticPr fontId="3" type="noConversion"/>
  </si>
  <si>
    <t>전라남도</t>
    <phoneticPr fontId="3" type="noConversion"/>
  </si>
  <si>
    <t>진도군 고군면 오산리 산142-10</t>
    <phoneticPr fontId="3" type="noConversion"/>
  </si>
  <si>
    <t>박규헌</t>
    <phoneticPr fontId="3" type="noConversion"/>
  </si>
  <si>
    <t>경기도 용인시 기흥구 마북로 140, 108동 902호(마북동,동양파라곤아파트)</t>
  </si>
  <si>
    <t>진도군 고군면 오산리 산142-6</t>
    <phoneticPr fontId="3" type="noConversion"/>
  </si>
  <si>
    <t>진도군 고군면 오산리 산142-5</t>
    <phoneticPr fontId="3" type="noConversion"/>
  </si>
  <si>
    <t>진도군 고군면 오산리 산143</t>
    <phoneticPr fontId="3" type="noConversion"/>
  </si>
  <si>
    <t>박연택</t>
    <phoneticPr fontId="3" type="noConversion"/>
  </si>
  <si>
    <t>광주광역시 서구 서동 261-52</t>
  </si>
  <si>
    <t>진도군 고군면 지막리 916-2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</si>
  <si>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</si>
  <si>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t>진도군 고군면 지막리 916-3</t>
    <phoneticPr fontId="3" type="noConversion"/>
  </si>
  <si>
    <t>상전맹규</t>
    <phoneticPr fontId="3" type="noConversion"/>
  </si>
  <si>
    <t>진도군 고군면 원포리 790</t>
  </si>
  <si>
    <t>진도군 고군면 지막리 914</t>
    <phoneticPr fontId="3" type="noConversion"/>
  </si>
  <si>
    <t>박종태</t>
    <phoneticPr fontId="3" type="noConversion"/>
  </si>
  <si>
    <t>제주특별자치도 서귀포시 성산읍 신산리 983-3</t>
  </si>
  <si>
    <t>진도군 고군면 지막리 917-3</t>
    <phoneticPr fontId="3" type="noConversion"/>
  </si>
  <si>
    <t>밀양박씨만호공파영성사</t>
    <phoneticPr fontId="3" type="noConversion"/>
  </si>
  <si>
    <t>전라남도 진도군 고군면 지막길 13-6</t>
    <phoneticPr fontId="3" type="noConversion"/>
  </si>
  <si>
    <t>진도군 고군면 지막리 918-2</t>
    <phoneticPr fontId="3" type="noConversion"/>
  </si>
  <si>
    <t>서원병욱</t>
    <phoneticPr fontId="3" type="noConversion"/>
  </si>
  <si>
    <t>진도군 고군면 원포리 741</t>
  </si>
  <si>
    <t>진도군 고군면 지막리 940-7</t>
    <phoneticPr fontId="3" type="noConversion"/>
  </si>
  <si>
    <t>조석년</t>
    <phoneticPr fontId="3" type="noConversion"/>
  </si>
  <si>
    <t>전라남도 진도군 진도읍 교동2길 8, b동 402호(미림아파트)</t>
    <phoneticPr fontId="3" type="noConversion"/>
  </si>
  <si>
    <t>진도군 고군면 지막리 938-3</t>
    <phoneticPr fontId="3" type="noConversion"/>
  </si>
  <si>
    <t>조창승</t>
    <phoneticPr fontId="3" type="noConversion"/>
  </si>
  <si>
    <t>전라남도 진도군 고군면 내산리</t>
    <phoneticPr fontId="3" type="noConversion"/>
  </si>
  <si>
    <t>진도군 고군면 지막리 938-1</t>
    <phoneticPr fontId="3" type="noConversion"/>
  </si>
  <si>
    <t>진도군 고군면 지막리 940-8</t>
    <phoneticPr fontId="3" type="noConversion"/>
  </si>
  <si>
    <t>진도군 고군면 지막리 938-4</t>
    <phoneticPr fontId="3" type="noConversion"/>
  </si>
  <si>
    <t>진도군 고군면 지막리 917-4</t>
    <phoneticPr fontId="3" type="noConversion"/>
  </si>
  <si>
    <t>진도군</t>
    <phoneticPr fontId="3" type="noConversion"/>
  </si>
  <si>
    <t>진도군 고군면 지막리 635-2</t>
    <phoneticPr fontId="3" type="noConversion"/>
  </si>
  <si>
    <t>지막리</t>
    <phoneticPr fontId="3" type="noConversion"/>
  </si>
  <si>
    <t>진도군 고군면 지막길 14</t>
  </si>
  <si>
    <t>진도군 고군면 지막리 636</t>
    <phoneticPr fontId="3" type="noConversion"/>
  </si>
  <si>
    <t>용사심</t>
    <phoneticPr fontId="3" type="noConversion"/>
  </si>
  <si>
    <t>경기도 부천시 중구 원종동 362-4 현대아파트 504호</t>
  </si>
  <si>
    <t>진도군 고군면 지막리 산108-9</t>
    <phoneticPr fontId="3" type="noConversion"/>
  </si>
  <si>
    <t>박영래</t>
    <phoneticPr fontId="3" type="noConversion"/>
  </si>
  <si>
    <t>김포군 대곳면 율생리 209</t>
  </si>
  <si>
    <t>진도군 고군면 지막리 산108-1</t>
    <phoneticPr fontId="3" type="noConversion"/>
  </si>
  <si>
    <t>박삼옥</t>
    <phoneticPr fontId="3" type="noConversion"/>
  </si>
  <si>
    <t>서울시 마포구 망원동 471-37</t>
  </si>
  <si>
    <t>진도군 고군면 지막리 산108-5</t>
    <phoneticPr fontId="3" type="noConversion"/>
  </si>
  <si>
    <t>전승호</t>
    <phoneticPr fontId="3" type="noConversion"/>
  </si>
  <si>
    <t>서울시 영등포구 문래로20길 46, 609호</t>
  </si>
  <si>
    <t>진도군 고군면 지막리 산150</t>
    <phoneticPr fontId="3" type="noConversion"/>
  </si>
  <si>
    <t>남평문씨강성군순질공개율곡파</t>
    <phoneticPr fontId="3" type="noConversion"/>
  </si>
  <si>
    <t>진도군 의신면 사천리 806</t>
  </si>
  <si>
    <t>진도군 고군면 지막리 산154</t>
    <phoneticPr fontId="3" type="noConversion"/>
  </si>
  <si>
    <t>박정자</t>
    <phoneticPr fontId="3" type="noConversion"/>
  </si>
  <si>
    <t>진도군 고군면 지막리 325</t>
  </si>
  <si>
    <t>진도군 고군면 지막리 산153</t>
    <phoneticPr fontId="3" type="noConversion"/>
  </si>
  <si>
    <t>조오금</t>
    <phoneticPr fontId="3" type="noConversion"/>
  </si>
  <si>
    <t>진도군 고군면 지막리 4</t>
  </si>
  <si>
    <t>진도군 고군면 향동리 산9</t>
    <phoneticPr fontId="3" type="noConversion"/>
  </si>
  <si>
    <t>창녕조씨동외파종중</t>
    <phoneticPr fontId="3" type="noConversion"/>
  </si>
  <si>
    <t>진도군 진도읍 동외리 685</t>
  </si>
  <si>
    <t>진도군 고군면 향동리 산11</t>
    <phoneticPr fontId="3" type="noConversion"/>
  </si>
  <si>
    <t>진도군 고군면 향동리 산11-2</t>
    <phoneticPr fontId="3" type="noConversion"/>
  </si>
  <si>
    <t>김용보</t>
    <phoneticPr fontId="3" type="noConversion"/>
  </si>
  <si>
    <t>전라남도 진도군 고군면 모사길 3</t>
    <phoneticPr fontId="3" type="noConversion"/>
  </si>
  <si>
    <t>진도군 고군면 향동리 산1`2</t>
    <phoneticPr fontId="3" type="noConversion"/>
  </si>
  <si>
    <t>박형석</t>
    <phoneticPr fontId="3" type="noConversion"/>
  </si>
  <si>
    <t>진도군 고군면 지막리 1050</t>
  </si>
  <si>
    <t>진도군 고군면 향동리 산13-1</t>
    <phoneticPr fontId="3" type="noConversion"/>
  </si>
  <si>
    <t>박정수</t>
    <phoneticPr fontId="3" type="noConversion"/>
  </si>
  <si>
    <t>진도군 고군면 오산리 1007-1</t>
  </si>
  <si>
    <t>진도군 고군면 향동리 산13-3</t>
    <phoneticPr fontId="3" type="noConversion"/>
  </si>
  <si>
    <t>박범준</t>
    <phoneticPr fontId="3" type="noConversion"/>
  </si>
  <si>
    <t>진도군 고군면 원포리 803</t>
  </si>
  <si>
    <t>진도군 고군면 향동리 23-2</t>
    <phoneticPr fontId="3" type="noConversion"/>
  </si>
  <si>
    <t>현풍곽씨여태파</t>
    <phoneticPr fontId="3" type="noConversion"/>
  </si>
  <si>
    <t>진도군 고군면 고성리 321-3</t>
  </si>
  <si>
    <t>진도군 고군면 향동리 23-3</t>
    <phoneticPr fontId="3" type="noConversion"/>
  </si>
  <si>
    <t>박종섭</t>
    <phoneticPr fontId="3" type="noConversion"/>
  </si>
  <si>
    <t>진도군 고군면 향동리 22</t>
    <phoneticPr fontId="3" type="noConversion"/>
  </si>
  <si>
    <t>곽병래</t>
    <phoneticPr fontId="3" type="noConversion"/>
  </si>
  <si>
    <t>진도군 고군면 진도대로 702-10</t>
  </si>
  <si>
    <t>진도군 고군면 향동리 산14-4</t>
    <phoneticPr fontId="3" type="noConversion"/>
  </si>
  <si>
    <t>박정단</t>
    <phoneticPr fontId="3" type="noConversion"/>
  </si>
  <si>
    <t>진도군 고군면 향동리 1249</t>
  </si>
  <si>
    <t>진도군 고군면 향동리 산27-1</t>
    <phoneticPr fontId="3" type="noConversion"/>
  </si>
  <si>
    <t>정영연</t>
    <phoneticPr fontId="3" type="noConversion"/>
  </si>
  <si>
    <t>전라남도 진도군 고군면 모사길 36-6</t>
    <phoneticPr fontId="3" type="noConversion"/>
  </si>
  <si>
    <t>진도군 고군면 향동리 산25-1</t>
    <phoneticPr fontId="3" type="noConversion"/>
  </si>
  <si>
    <t>창녕조씨시증공파유학사지막문중</t>
    <phoneticPr fontId="3" type="noConversion"/>
  </si>
  <si>
    <t>진도군 고군면 지막리 817-1</t>
  </si>
  <si>
    <t>진도군 고군면 향동리 산30</t>
    <phoneticPr fontId="3" type="noConversion"/>
  </si>
  <si>
    <t>박치종</t>
    <phoneticPr fontId="3" type="noConversion"/>
  </si>
  <si>
    <t>서종관, 전라남도 진도군 고군면 모사길 197</t>
    <phoneticPr fontId="3" type="noConversion"/>
  </si>
  <si>
    <t>진도군 고군면 향동리 산28-1</t>
    <phoneticPr fontId="3" type="noConversion"/>
  </si>
  <si>
    <t>서종관</t>
    <phoneticPr fontId="3" type="noConversion"/>
  </si>
  <si>
    <t>울산 남구 달동 1352-5 현대아파트 103-504</t>
  </si>
  <si>
    <t>진도군 고군면 향동리 산29-1</t>
    <phoneticPr fontId="3" type="noConversion"/>
  </si>
  <si>
    <t>김영섭</t>
    <phoneticPr fontId="3" type="noConversion"/>
  </si>
  <si>
    <t>전라남도 진도군 고군면 모사길 201</t>
    <phoneticPr fontId="3" type="noConversion"/>
  </si>
  <si>
    <t>진도군 고군면 향동리 산32-1</t>
    <phoneticPr fontId="3" type="noConversion"/>
  </si>
  <si>
    <t>밀양박씨충간공파진도종중</t>
    <phoneticPr fontId="3" type="noConversion"/>
  </si>
  <si>
    <t>진도군 지산면 길은리 91</t>
  </si>
  <si>
    <t>진도군 고군면 향동리 산46-1</t>
    <phoneticPr fontId="3" type="noConversion"/>
  </si>
  <si>
    <t>진도군 고군면 향동리 산46-5</t>
    <phoneticPr fontId="3" type="noConversion"/>
  </si>
  <si>
    <t>진도군 고군면 향동리 산46-2</t>
    <phoneticPr fontId="3" type="noConversion"/>
  </si>
  <si>
    <t>진도군 고군면 향동리 산46-3</t>
    <phoneticPr fontId="3" type="noConversion"/>
  </si>
  <si>
    <t>조윤환</t>
    <phoneticPr fontId="3" type="noConversion"/>
  </si>
  <si>
    <t>진도군 고군면 동부해안로 706</t>
  </si>
  <si>
    <t>진도군 고군면 향동리 산49</t>
    <phoneticPr fontId="3" type="noConversion"/>
  </si>
  <si>
    <t>김병옥</t>
    <phoneticPr fontId="3" type="noConversion"/>
  </si>
  <si>
    <t>서울시 송파구 신천동 7 장미아파트 12동 401</t>
  </si>
  <si>
    <t>진도군 고군면 향동리 산50-3</t>
    <phoneticPr fontId="3" type="noConversion"/>
  </si>
  <si>
    <t>진도군 고군면 향동리 산53-1</t>
    <phoneticPr fontId="3" type="noConversion"/>
  </si>
  <si>
    <t>박병연</t>
    <phoneticPr fontId="3" type="noConversion"/>
  </si>
  <si>
    <t>진도군 진도읍 교동리 112</t>
  </si>
  <si>
    <t>진도군 고군면 향동리 487</t>
    <phoneticPr fontId="3" type="noConversion"/>
  </si>
  <si>
    <t>도강김씨감원사종중</t>
    <phoneticPr fontId="3" type="noConversion"/>
  </si>
  <si>
    <t>진도군 고군면 고성리 399-1</t>
  </si>
  <si>
    <t>진도군 고군면 향동리 502</t>
    <phoneticPr fontId="3" type="noConversion"/>
  </si>
  <si>
    <t>김상수</t>
    <phoneticPr fontId="3" type="noConversion"/>
  </si>
  <si>
    <t>전라남도 광양시 광장로 112-11, 102동 1208호(중동, 태영아파트)</t>
    <phoneticPr fontId="3" type="noConversion"/>
  </si>
  <si>
    <t>진도군 고군면 향동리 산65-1</t>
    <phoneticPr fontId="3" type="noConversion"/>
  </si>
  <si>
    <t>한기석</t>
    <phoneticPr fontId="3" type="noConversion"/>
  </si>
  <si>
    <t>조의환, 전라남도 진도군 군내면 명량대첩로 400</t>
    <phoneticPr fontId="3" type="noConversion"/>
  </si>
  <si>
    <t>진도군 고군면 향동리 산64</t>
    <phoneticPr fontId="3" type="noConversion"/>
  </si>
  <si>
    <t>김덕순</t>
    <phoneticPr fontId="3" type="noConversion"/>
  </si>
  <si>
    <t>김두지, 경기도 안산시 단원구 신길중앙로7길 10 (신길동)</t>
    <phoneticPr fontId="3" type="noConversion"/>
  </si>
  <si>
    <t>진도군 고군면 향동리 산61</t>
    <phoneticPr fontId="3" type="noConversion"/>
  </si>
  <si>
    <t>김영옥</t>
    <phoneticPr fontId="3" type="noConversion"/>
  </si>
  <si>
    <t>진도군 고군면 향동리 1212</t>
  </si>
  <si>
    <t>진도군 고군면 향동리 산58-3</t>
    <phoneticPr fontId="3" type="noConversion"/>
  </si>
  <si>
    <t>한형철</t>
    <phoneticPr fontId="3" type="noConversion"/>
  </si>
  <si>
    <t>나주시 대기동 190-1</t>
  </si>
  <si>
    <t>진도군 고군면 향동리 산57</t>
    <phoneticPr fontId="3" type="noConversion"/>
  </si>
  <si>
    <t>진도군 고군면 향동리 산56-1</t>
    <phoneticPr fontId="3" type="noConversion"/>
  </si>
  <si>
    <t>진도군 고군면 향동리 산55-1</t>
    <phoneticPr fontId="3" type="noConversion"/>
  </si>
  <si>
    <t>양문옥</t>
    <phoneticPr fontId="3" type="noConversion"/>
  </si>
  <si>
    <t>진도군 고군면 오산리 1048</t>
  </si>
  <si>
    <t>진도군 고군면 향동리 산55</t>
    <phoneticPr fontId="3" type="noConversion"/>
  </si>
  <si>
    <t>진도군 고군면 향동리 산117-1</t>
    <phoneticPr fontId="3" type="noConversion"/>
  </si>
  <si>
    <t>박우길</t>
    <phoneticPr fontId="3" type="noConversion"/>
  </si>
  <si>
    <t>진도군 고군면 향동리 산117</t>
    <phoneticPr fontId="3" type="noConversion"/>
  </si>
  <si>
    <t>진도군 고군면 향동리 산118-1</t>
    <phoneticPr fontId="3" type="noConversion"/>
  </si>
  <si>
    <t>박지연</t>
    <phoneticPr fontId="3" type="noConversion"/>
  </si>
  <si>
    <t>진도군 고군면 향동리 1068</t>
  </si>
  <si>
    <t>진도군 고군면 향동리 산118</t>
    <phoneticPr fontId="3" type="noConversion"/>
  </si>
  <si>
    <t>진도군 고군면 향동리 산119-1</t>
    <phoneticPr fontId="3" type="noConversion"/>
  </si>
  <si>
    <t>양의식</t>
    <phoneticPr fontId="3" type="noConversion"/>
  </si>
  <si>
    <t>진도군 군내면 송산리 521-1</t>
  </si>
  <si>
    <t>진도군 고군면 향동리 산119</t>
    <phoneticPr fontId="3" type="noConversion"/>
  </si>
  <si>
    <t>진도군 고군면 향동리 산54-5</t>
    <phoneticPr fontId="3" type="noConversion"/>
  </si>
  <si>
    <t>박승찬</t>
    <phoneticPr fontId="3" type="noConversion"/>
  </si>
  <si>
    <t>진도군 고군면 오산리 1075</t>
  </si>
  <si>
    <t>진도군 고군면 향동리 산121</t>
    <phoneticPr fontId="3" type="noConversion"/>
  </si>
  <si>
    <t>박병석</t>
    <phoneticPr fontId="3" type="noConversion"/>
  </si>
  <si>
    <t>경기도 안산시 상록구 수암2길 27 (수암동)</t>
    <phoneticPr fontId="3" type="noConversion"/>
  </si>
  <si>
    <t>진도군 고군면 향동리 산120-1</t>
    <phoneticPr fontId="3" type="noConversion"/>
  </si>
  <si>
    <t>조정현</t>
    <phoneticPr fontId="3" type="noConversion"/>
  </si>
  <si>
    <t>진도군 고군면 오산리 1499</t>
  </si>
  <si>
    <t>진도군 고군면 향동리 산126</t>
    <phoneticPr fontId="3" type="noConversion"/>
  </si>
  <si>
    <t>박상범</t>
    <phoneticPr fontId="3" type="noConversion"/>
  </si>
  <si>
    <t>진도군 고군면 향동리 1302</t>
  </si>
  <si>
    <t>진도군 고군면 향동리 산125-1</t>
    <phoneticPr fontId="3" type="noConversion"/>
  </si>
  <si>
    <t>박상학</t>
    <phoneticPr fontId="3" type="noConversion"/>
  </si>
  <si>
    <t>전남 담양군 용면 쌍태길 7-6</t>
  </si>
  <si>
    <t>진도군 고군면 향동리 산127-1</t>
    <phoneticPr fontId="3" type="noConversion"/>
  </si>
  <si>
    <t>밀양박씨청제공파향동문중 대표자 : 박영기</t>
    <phoneticPr fontId="3" type="noConversion"/>
  </si>
  <si>
    <t>전라남도 진도군 고군면 향동길 69</t>
    <phoneticPr fontId="3" type="noConversion"/>
  </si>
  <si>
    <t>진도군 고군면 향동리 1033-1</t>
    <phoneticPr fontId="3" type="noConversion"/>
  </si>
  <si>
    <t>김영일</t>
    <phoneticPr fontId="3" type="noConversion"/>
  </si>
  <si>
    <t>전라남도 진도군 고군면 향동길 77-4</t>
    <phoneticPr fontId="3" type="noConversion"/>
  </si>
  <si>
    <t>진도군 고군면 향동리 산198-10</t>
    <phoneticPr fontId="3" type="noConversion"/>
  </si>
  <si>
    <t>진도군 고군면 향동리 산198-11</t>
    <phoneticPr fontId="3" type="noConversion"/>
  </si>
  <si>
    <t>밀양박씨향동파대배문중</t>
    <phoneticPr fontId="3" type="noConversion"/>
  </si>
  <si>
    <t>전라남도 진도군 고군면 향동길 48-7</t>
    <phoneticPr fontId="3" type="noConversion"/>
  </si>
  <si>
    <t>진도군 고군면 향동리 산210</t>
    <phoneticPr fontId="3" type="noConversion"/>
  </si>
  <si>
    <t>오재정</t>
    <phoneticPr fontId="3" type="noConversion"/>
  </si>
  <si>
    <t>진도군 임회면 십일시길 37</t>
  </si>
  <si>
    <t>진도군 고군면 향동리 산212</t>
    <phoneticPr fontId="3" type="noConversion"/>
  </si>
  <si>
    <t>하종귀</t>
    <phoneticPr fontId="3" type="noConversion"/>
  </si>
  <si>
    <t>진도군 고군면 향동리 1215</t>
  </si>
  <si>
    <t>진도군 고군면 향동리 산211-1</t>
    <phoneticPr fontId="3" type="noConversion"/>
  </si>
  <si>
    <t>박복환</t>
    <phoneticPr fontId="3" type="noConversion"/>
  </si>
  <si>
    <t>진도군 군내면 녹진리 996</t>
  </si>
  <si>
    <t>진도군 고군면 향동리 산235</t>
    <phoneticPr fontId="3" type="noConversion"/>
  </si>
  <si>
    <t>박진석</t>
    <phoneticPr fontId="3" type="noConversion"/>
  </si>
  <si>
    <t>충남 서산시 동문동 1259 한라비발디아파트 101-1503</t>
  </si>
  <si>
    <t>진도군 고군면 향동리 산236-4</t>
    <phoneticPr fontId="3" type="noConversion"/>
  </si>
  <si>
    <t>임석규</t>
    <phoneticPr fontId="3" type="noConversion"/>
  </si>
  <si>
    <t>서울시 송파구 잠실동 310-2</t>
  </si>
  <si>
    <t>진도군 고군면 향동리 산233</t>
    <phoneticPr fontId="3" type="noConversion"/>
  </si>
  <si>
    <t>구윤숙</t>
    <phoneticPr fontId="3" type="noConversion"/>
  </si>
  <si>
    <t>경기도 성남시 분당구 야탑동 331 장미마을 109-1501</t>
  </si>
  <si>
    <t>진도군 고군면 향동리 산244-2</t>
    <phoneticPr fontId="3" type="noConversion"/>
  </si>
  <si>
    <t>이복연</t>
    <phoneticPr fontId="3" type="noConversion"/>
  </si>
  <si>
    <t>서울시 서초구 서초동 1315 진흥아파트 1-802</t>
  </si>
  <si>
    <t>진도군 고군면 향동리 산243-1</t>
    <phoneticPr fontId="3" type="noConversion"/>
  </si>
  <si>
    <t>진도군 고군면 향동리 산246</t>
    <phoneticPr fontId="3" type="noConversion"/>
  </si>
  <si>
    <t>김말출</t>
    <phoneticPr fontId="3" type="noConversion"/>
  </si>
  <si>
    <t>서울시 관악구 신림동 412-221</t>
  </si>
  <si>
    <t>진도군 고군면 향동리 산247-4</t>
    <phoneticPr fontId="3" type="noConversion"/>
  </si>
  <si>
    <t>이영애</t>
    <phoneticPr fontId="3" type="noConversion"/>
  </si>
  <si>
    <t>전남 여수시 한재로 104</t>
  </si>
  <si>
    <t>진도군 고군면 금계리 산41</t>
    <phoneticPr fontId="3" type="noConversion"/>
  </si>
  <si>
    <t>허경</t>
    <phoneticPr fontId="3" type="noConversion"/>
  </si>
  <si>
    <t>서울시 서대문구 홍은동 4-11</t>
  </si>
  <si>
    <t>진도군 고군면 금계리 산42-2</t>
    <phoneticPr fontId="3" type="noConversion"/>
  </si>
  <si>
    <t>박봉샘</t>
    <phoneticPr fontId="3" type="noConversion"/>
  </si>
  <si>
    <t>진도군 고군면 향동리 1269</t>
  </si>
  <si>
    <t>진도군 고군면 금계리 산44-1</t>
    <phoneticPr fontId="3" type="noConversion"/>
  </si>
  <si>
    <t>김형환</t>
    <phoneticPr fontId="3" type="noConversion"/>
  </si>
  <si>
    <t>진도군 고군면 고성리 318-5</t>
  </si>
  <si>
    <t>진도군 고군면 금계리 산43</t>
    <phoneticPr fontId="3" type="noConversion"/>
  </si>
  <si>
    <t>허진영</t>
    <phoneticPr fontId="3" type="noConversion"/>
  </si>
  <si>
    <t>대전시 중구 계백로 1716번길 39. 204-1003 (문화마을아파트)</t>
  </si>
  <si>
    <t>진도군 고군면 금계리 산47</t>
    <phoneticPr fontId="3" type="noConversion"/>
  </si>
  <si>
    <t>조영자</t>
    <phoneticPr fontId="3" type="noConversion"/>
  </si>
  <si>
    <t>대전시 유성구 신성동 160-1 한울아파트 105-1004</t>
  </si>
  <si>
    <t>진도군 고군면 금계리 130-1</t>
    <phoneticPr fontId="3" type="noConversion"/>
  </si>
  <si>
    <t>조득헌</t>
    <phoneticPr fontId="3" type="noConversion"/>
  </si>
  <si>
    <t>경기도 안양시 동안구 비산동 406 미륭아파트 6-503</t>
  </si>
  <si>
    <t>진도군 고군면 금계리 130-2</t>
    <phoneticPr fontId="3" type="noConversion"/>
  </si>
  <si>
    <t>허일룡</t>
    <phoneticPr fontId="3" type="noConversion"/>
  </si>
  <si>
    <t>경기도 안양시 만안구 안양동 398-37</t>
  </si>
  <si>
    <t>진도군 고군면 금계리 187-4</t>
    <phoneticPr fontId="3" type="noConversion"/>
  </si>
  <si>
    <t>곽재천</t>
    <phoneticPr fontId="3" type="noConversion"/>
  </si>
  <si>
    <t>전라남도 진도군 고군면 가계길 15-1</t>
    <phoneticPr fontId="3" type="noConversion"/>
  </si>
  <si>
    <t>진도군 고군면 금계리 187-5</t>
    <phoneticPr fontId="3" type="noConversion"/>
  </si>
  <si>
    <t>한홍선</t>
    <phoneticPr fontId="3" type="noConversion"/>
  </si>
  <si>
    <t>진도군 진도읍 성내리 22-19 대영빌라 201</t>
  </si>
  <si>
    <t>진도군 고군면 금계리 174-1</t>
    <phoneticPr fontId="3" type="noConversion"/>
  </si>
  <si>
    <t>박형채</t>
    <phoneticPr fontId="3" type="noConversion"/>
  </si>
  <si>
    <t>전라남도 진도군 고군면 금계리</t>
    <phoneticPr fontId="3" type="noConversion"/>
  </si>
  <si>
    <t>진도군 고군면 금계리 172-2</t>
    <phoneticPr fontId="3" type="noConversion"/>
  </si>
  <si>
    <t>김희순</t>
    <phoneticPr fontId="3" type="noConversion"/>
  </si>
  <si>
    <t>서울시 성북구 정릉동 1024 정릉보현대주파크빌아파트 102-1402</t>
  </si>
  <si>
    <t>진도군 고군면 금계리 166-1</t>
    <phoneticPr fontId="3" type="noConversion"/>
  </si>
  <si>
    <t>진도군 고군면 금계리 164-3</t>
    <phoneticPr fontId="3" type="noConversion"/>
  </si>
  <si>
    <t>진도군 고군면 금계리 147-3</t>
    <phoneticPr fontId="3" type="noConversion"/>
  </si>
  <si>
    <t>밀양박씨청제공파향동문중</t>
    <phoneticPr fontId="3" type="noConversion"/>
  </si>
  <si>
    <t>진도군 고군면 향동리 1268</t>
  </si>
  <si>
    <t>진도군 고군면 금계리 150-4</t>
    <phoneticPr fontId="3" type="noConversion"/>
  </si>
  <si>
    <t>진도군 고군면 금계리 산68-4</t>
    <phoneticPr fontId="3" type="noConversion"/>
  </si>
  <si>
    <t>심규현</t>
    <phoneticPr fontId="3" type="noConversion"/>
  </si>
  <si>
    <t>경남 창원시 진래구 여명로 19.107동 302호(오션빌)</t>
  </si>
  <si>
    <t>진도군 고군면 금계리 산69-2</t>
    <phoneticPr fontId="3" type="noConversion"/>
  </si>
  <si>
    <t>진도군 고군면 금계리 산69-1</t>
    <phoneticPr fontId="3" type="noConversion"/>
  </si>
  <si>
    <t>유대봉</t>
    <phoneticPr fontId="3" type="noConversion"/>
  </si>
  <si>
    <t>서울시 강동구 둔촌동 454-4</t>
  </si>
  <si>
    <t>진도군 고군면 금계리 산72</t>
    <phoneticPr fontId="3" type="noConversion"/>
  </si>
  <si>
    <t>이명환</t>
    <phoneticPr fontId="3" type="noConversion"/>
  </si>
  <si>
    <t>전라남도 진고군 고군면 고군용호길 63</t>
    <phoneticPr fontId="3" type="noConversion"/>
  </si>
  <si>
    <t>진도군 고군면 금계리 157-3</t>
    <phoneticPr fontId="3" type="noConversion"/>
  </si>
  <si>
    <t>박성운</t>
    <phoneticPr fontId="3" type="noConversion"/>
  </si>
  <si>
    <t>손유성, 전라남도 진도군 고군면 고군용호길 61-3</t>
    <phoneticPr fontId="3" type="noConversion"/>
  </si>
  <si>
    <t>진도군 고군면 금계리 158-2</t>
    <phoneticPr fontId="3" type="noConversion"/>
  </si>
  <si>
    <t>정성희</t>
    <phoneticPr fontId="3" type="noConversion"/>
  </si>
  <si>
    <t>전라남도 진도군 고군면 고군용호길 23</t>
    <phoneticPr fontId="3" type="noConversion"/>
  </si>
  <si>
    <t>진도군 고군면 금계리 158-1</t>
    <phoneticPr fontId="3" type="noConversion"/>
  </si>
  <si>
    <t>진도군 고군면 금계리 157-5</t>
    <phoneticPr fontId="3" type="noConversion"/>
  </si>
  <si>
    <t>진도군 고군면 금계리 157-2</t>
    <phoneticPr fontId="3" type="noConversion"/>
  </si>
  <si>
    <t>㈜이랜드파크</t>
    <phoneticPr fontId="3" type="noConversion"/>
  </si>
  <si>
    <t>강원도 고성군 토성면 신평리 산129</t>
    <phoneticPr fontId="3" type="noConversion"/>
  </si>
  <si>
    <t>진도군 고군면 금계리 산74-2</t>
    <phoneticPr fontId="3" type="noConversion"/>
  </si>
  <si>
    <t>진도군 고군면 금계리 산72-1</t>
    <phoneticPr fontId="3" type="noConversion"/>
  </si>
  <si>
    <t>진도군 고군면 금계리 산75-1</t>
    <phoneticPr fontId="3" type="noConversion"/>
  </si>
  <si>
    <t>진도군 고군면 금계리 산80-1</t>
    <phoneticPr fontId="3" type="noConversion"/>
  </si>
  <si>
    <t>진도군 고군면 금계리 산81-2</t>
    <phoneticPr fontId="3" type="noConversion"/>
  </si>
  <si>
    <t>국(국토해양부)</t>
    <phoneticPr fontId="3" type="noConversion"/>
  </si>
  <si>
    <t>진도군 고군면 금계리 산86-4</t>
    <phoneticPr fontId="3" type="noConversion"/>
  </si>
  <si>
    <t>진도군 고군면 금계리 산86-3</t>
    <phoneticPr fontId="3" type="noConversion"/>
  </si>
  <si>
    <t>박용종</t>
    <phoneticPr fontId="3" type="noConversion"/>
  </si>
  <si>
    <t>진도군, 전란남도 진도군 진도읍 철마길 25, 성내리</t>
    <phoneticPr fontId="3" type="noConversion"/>
  </si>
  <si>
    <t>진도군 고군면 금계리 산86-1</t>
    <phoneticPr fontId="3" type="noConversion"/>
  </si>
  <si>
    <t>전남 무안군 삼향면 남악리 1000</t>
    <phoneticPr fontId="3" type="noConversion"/>
  </si>
  <si>
    <t>진도군 고군면 금계리 산87-3</t>
    <phoneticPr fontId="3" type="noConversion"/>
  </si>
  <si>
    <t>김기진</t>
    <phoneticPr fontId="3" type="noConversion"/>
  </si>
  <si>
    <t>전남 해남군 화산면 석호리 216</t>
  </si>
  <si>
    <t>진도군 고군면 금계리 산90-2</t>
    <phoneticPr fontId="3" type="noConversion"/>
  </si>
  <si>
    <t>진도군 고군면 금계리 산90-4</t>
    <phoneticPr fontId="3" type="noConversion"/>
  </si>
  <si>
    <t>진도군 고군면 금계리 산105-5</t>
    <phoneticPr fontId="3" type="noConversion"/>
  </si>
  <si>
    <t>김인동</t>
    <phoneticPr fontId="3" type="noConversion"/>
  </si>
  <si>
    <t>용홍예, 전라남도 진도군 의신면 모도길 18-7</t>
    <phoneticPr fontId="3" type="noConversion"/>
  </si>
  <si>
    <t>진도군 고군면 금계리 산91-1</t>
    <phoneticPr fontId="3" type="noConversion"/>
  </si>
  <si>
    <t>김상일</t>
    <phoneticPr fontId="3" type="noConversion"/>
  </si>
  <si>
    <t>전남 해남군 마산면 학의리 333-1</t>
  </si>
  <si>
    <t>진도군 고군면 금계리 산105-6</t>
    <phoneticPr fontId="3" type="noConversion"/>
  </si>
  <si>
    <t>진도군 고군면 금계리 산90-5</t>
    <phoneticPr fontId="3" type="noConversion"/>
  </si>
  <si>
    <t>진도군 고군면 금계리 산90-3</t>
    <phoneticPr fontId="3" type="noConversion"/>
  </si>
  <si>
    <t>진도군 고군면 금계리 산91-3</t>
    <phoneticPr fontId="3" type="noConversion"/>
  </si>
  <si>
    <t>진도군 고군면 금계리 산91-2</t>
    <phoneticPr fontId="3" type="noConversion"/>
  </si>
  <si>
    <t>박미경</t>
    <phoneticPr fontId="3" type="noConversion"/>
  </si>
  <si>
    <t>경기도 광주시 오포읍 상태길81번길 14-2, 101동 202호(비전힐)</t>
    <phoneticPr fontId="3" type="noConversion"/>
  </si>
  <si>
    <t>진도군 진도읍 포산리 산121</t>
    <phoneticPr fontId="3" type="noConversion"/>
  </si>
  <si>
    <t>박태우</t>
    <phoneticPr fontId="3" type="noConversion"/>
  </si>
  <si>
    <t>전남 진도군 진도읍 동외리 1187-5 현대빌라 가-502</t>
    <phoneticPr fontId="3" type="noConversion"/>
  </si>
  <si>
    <t>진도군 진도읍 포산리 산122</t>
    <phoneticPr fontId="3" type="noConversion"/>
  </si>
  <si>
    <t>박오배</t>
    <phoneticPr fontId="3" type="noConversion"/>
  </si>
  <si>
    <t>진도읍 포산리 350</t>
    <phoneticPr fontId="3" type="noConversion"/>
  </si>
  <si>
    <t>진도군 진도읍 포산리 1288-2</t>
    <phoneticPr fontId="3" type="noConversion"/>
  </si>
  <si>
    <t>진도군 진도읍 포산리 1289-2</t>
    <phoneticPr fontId="3" type="noConversion"/>
  </si>
  <si>
    <t>국(건설부)</t>
    <phoneticPr fontId="3" type="noConversion"/>
  </si>
  <si>
    <t>진도군 진도읍 포산리 산123-1</t>
    <phoneticPr fontId="3" type="noConversion"/>
  </si>
  <si>
    <t>박동규</t>
    <phoneticPr fontId="3" type="noConversion"/>
  </si>
  <si>
    <t>전남 진도군 진도읍 포산리 1183의1</t>
    <phoneticPr fontId="3" type="noConversion"/>
  </si>
  <si>
    <t>진도군 진도읍 포산리 1289-7</t>
    <phoneticPr fontId="3" type="noConversion"/>
  </si>
  <si>
    <t>김양호</t>
    <phoneticPr fontId="3" type="noConversion"/>
  </si>
  <si>
    <t>진도읍 포산리 362</t>
    <phoneticPr fontId="3" type="noConversion"/>
  </si>
  <si>
    <t>진도군 진도읍 포산리 산1</t>
    <phoneticPr fontId="3" type="noConversion"/>
  </si>
  <si>
    <t>국(산림청)</t>
    <phoneticPr fontId="3" type="noConversion"/>
  </si>
  <si>
    <t>진도군 임회면 삼막리 산81</t>
    <phoneticPr fontId="3" type="noConversion"/>
  </si>
  <si>
    <t>국(기획재정부)</t>
    <phoneticPr fontId="3" type="noConversion"/>
  </si>
  <si>
    <t>진도군 임회면 삼막리 산81-2</t>
    <phoneticPr fontId="3" type="noConversion"/>
  </si>
  <si>
    <t>조녹현</t>
    <phoneticPr fontId="3" type="noConversion"/>
  </si>
  <si>
    <t>전남 진도군 진도읍 남동리 527-9</t>
    <phoneticPr fontId="3" type="noConversion"/>
  </si>
  <si>
    <t>진도군 임회면 삼막리 산82</t>
    <phoneticPr fontId="3" type="noConversion"/>
  </si>
  <si>
    <t>광전리새마을회</t>
    <phoneticPr fontId="3" type="noConversion"/>
  </si>
  <si>
    <t>전남 진도군 임회면 광전길 52-3</t>
    <phoneticPr fontId="3" type="noConversion"/>
  </si>
  <si>
    <t>진도군 임회면 삼막리 729-1</t>
    <phoneticPr fontId="3" type="noConversion"/>
  </si>
  <si>
    <t>하학실</t>
    <phoneticPr fontId="3" type="noConversion"/>
  </si>
  <si>
    <t>하대성, 전라남도 진도군 진도읍 남문길 20-7, 101동 706호(골드클라우스)</t>
    <phoneticPr fontId="3" type="noConversion"/>
  </si>
  <si>
    <t>진도군 임회면 삼막리 783-1</t>
    <phoneticPr fontId="3" type="noConversion"/>
  </si>
  <si>
    <t>진도군 임회면 삼막리 783-3</t>
    <phoneticPr fontId="3" type="noConversion"/>
  </si>
  <si>
    <t>하용호</t>
    <phoneticPr fontId="3" type="noConversion"/>
  </si>
  <si>
    <t>경기도 의정부시 호원동 67-1 한주아파트 106동 905호</t>
    <phoneticPr fontId="3" type="noConversion"/>
  </si>
  <si>
    <t>진도군 임회면 삼막리 669-1</t>
    <phoneticPr fontId="3" type="noConversion"/>
  </si>
  <si>
    <t>하창호</t>
    <phoneticPr fontId="3" type="noConversion"/>
  </si>
  <si>
    <t>전남 나주시 성북동 101-5</t>
    <phoneticPr fontId="3" type="noConversion"/>
  </si>
  <si>
    <t>진도군 임회면 삼막리 669-8</t>
    <phoneticPr fontId="3" type="noConversion"/>
  </si>
  <si>
    <t>진도군 임회면 용호리 733</t>
    <phoneticPr fontId="3" type="noConversion"/>
  </si>
  <si>
    <t>진도군 임회면 고정리 9-8</t>
    <phoneticPr fontId="3" type="noConversion"/>
  </si>
  <si>
    <t>조순정</t>
    <phoneticPr fontId="3" type="noConversion"/>
  </si>
  <si>
    <t>전라남도 진도군 진도읍 교동5길 65, 307호(인산아파트)</t>
    <phoneticPr fontId="3" type="noConversion"/>
  </si>
  <si>
    <t>진도군 임회면 고정리 9-9</t>
    <phoneticPr fontId="3" type="noConversion"/>
  </si>
  <si>
    <t>진도함양박씨진사공파종중</t>
    <phoneticPr fontId="3" type="noConversion"/>
  </si>
  <si>
    <t>전남 진도군 임회면 삼막리 770</t>
    <phoneticPr fontId="3" type="noConversion"/>
  </si>
  <si>
    <t>진도군 임회면 고정리 454</t>
    <phoneticPr fontId="3" type="noConversion"/>
  </si>
  <si>
    <t>진도군 임회면 고정리 494-20</t>
    <phoneticPr fontId="3" type="noConversion"/>
  </si>
  <si>
    <t>이수용</t>
    <phoneticPr fontId="3" type="noConversion"/>
  </si>
  <si>
    <t>전남 진도군 임회면 고정리 574</t>
    <phoneticPr fontId="3" type="noConversion"/>
  </si>
  <si>
    <t>진도군 임회면 고정리 산67-1</t>
    <phoneticPr fontId="3" type="noConversion"/>
  </si>
  <si>
    <t>이달황</t>
    <phoneticPr fontId="3" type="noConversion"/>
  </si>
  <si>
    <t>전남 진도군 임회면 고정리 582</t>
    <phoneticPr fontId="3" type="noConversion"/>
  </si>
  <si>
    <t>진도군 임회면 고정리 243-1</t>
    <phoneticPr fontId="3" type="noConversion"/>
  </si>
  <si>
    <t>진도군 임회면 고정리 243-3</t>
    <phoneticPr fontId="3" type="noConversion"/>
  </si>
  <si>
    <t>진도군 임회면 고정리 242-1</t>
    <phoneticPr fontId="3" type="noConversion"/>
  </si>
  <si>
    <t>박명순</t>
    <phoneticPr fontId="3" type="noConversion"/>
  </si>
  <si>
    <t>충청북도 청주시 흥덕구 1순환로513번길 33, 107동 201호(신봉동,삼정백조아파트)</t>
    <phoneticPr fontId="3" type="noConversion"/>
  </si>
  <si>
    <t>진도군 임회면 고정리 산143-2</t>
    <phoneticPr fontId="3" type="noConversion"/>
  </si>
  <si>
    <t>진도군 임회면 고정리 산143-1</t>
    <phoneticPr fontId="3" type="noConversion"/>
  </si>
  <si>
    <t>진도군 임회면 고정리 산143-3</t>
    <phoneticPr fontId="3" type="noConversion"/>
  </si>
  <si>
    <t>김향숙</t>
    <phoneticPr fontId="3" type="noConversion"/>
  </si>
  <si>
    <t>전라남도 진도군 임회면 매정길 10</t>
    <phoneticPr fontId="3" type="noConversion"/>
  </si>
  <si>
    <t>진도군 임회면 고정리 산144-5</t>
    <phoneticPr fontId="3" type="noConversion"/>
  </si>
  <si>
    <t>진도군 임회면 고정리 산144-6</t>
    <phoneticPr fontId="3" type="noConversion"/>
  </si>
  <si>
    <t>매정마을경주이씨익제공파매강회</t>
    <phoneticPr fontId="3" type="noConversion"/>
  </si>
  <si>
    <t>인천광역시 남동구 논현동 109-157 성화빌라 4동 202호</t>
    <phoneticPr fontId="3" type="noConversion"/>
  </si>
  <si>
    <t>진도군 임회면 고정리 산145-4</t>
    <phoneticPr fontId="3" type="noConversion"/>
  </si>
  <si>
    <t>진도군 임회면 고정리 산145-2</t>
    <phoneticPr fontId="3" type="noConversion"/>
  </si>
  <si>
    <t>진도군 임회면 고정리 산145-3</t>
    <phoneticPr fontId="3" type="noConversion"/>
  </si>
  <si>
    <t>진도군 임회면 사령리 산120-2</t>
    <phoneticPr fontId="3" type="noConversion"/>
  </si>
  <si>
    <t>국(국토교통부)</t>
    <phoneticPr fontId="3" type="noConversion"/>
  </si>
  <si>
    <t>진도군 임회면 사령리 산120-5</t>
    <phoneticPr fontId="3" type="noConversion"/>
  </si>
  <si>
    <t>진도군 임회면 사령리 산 123-1</t>
    <phoneticPr fontId="3" type="noConversion"/>
  </si>
  <si>
    <t>진도군 임회면 사령리 산193-4</t>
    <phoneticPr fontId="3" type="noConversion"/>
  </si>
  <si>
    <t>김두휴</t>
    <phoneticPr fontId="3" type="noConversion"/>
  </si>
  <si>
    <t>김해김씨사군파임회면사령리사문중, 전남 진도군 진도읍 남동2길 21-4</t>
    <phoneticPr fontId="3" type="noConversion"/>
  </si>
  <si>
    <t>진도군 임회면 사령리 산193</t>
    <phoneticPr fontId="3" type="noConversion"/>
  </si>
  <si>
    <t>박선준</t>
    <phoneticPr fontId="3" type="noConversion"/>
  </si>
  <si>
    <t>전라남도 진도군 진도읍 교동5길 24-8</t>
    <phoneticPr fontId="3" type="noConversion"/>
  </si>
  <si>
    <t>진도군 임회면 석교리 산83-2</t>
    <phoneticPr fontId="3" type="noConversion"/>
  </si>
  <si>
    <t>진도군 임회면 석교리 산63-1</t>
    <phoneticPr fontId="3" type="noConversion"/>
  </si>
  <si>
    <t>진도군 임회면 석교리 산63-2</t>
    <phoneticPr fontId="3" type="noConversion"/>
  </si>
  <si>
    <t>진도군 임회면 석교리 산62-1</t>
    <phoneticPr fontId="3" type="noConversion"/>
  </si>
  <si>
    <t>진도군 임회면 석교리 산60-1</t>
    <phoneticPr fontId="3" type="noConversion"/>
  </si>
  <si>
    <t>진도군 임회면 석교리 산59-1</t>
    <phoneticPr fontId="3" type="noConversion"/>
  </si>
  <si>
    <t>진도군 임회면 석교리 산123-1</t>
    <phoneticPr fontId="3" type="noConversion"/>
  </si>
  <si>
    <t>진도군 임회면 석교리 산124-5</t>
    <phoneticPr fontId="3" type="noConversion"/>
  </si>
  <si>
    <t>하정윤</t>
    <phoneticPr fontId="3" type="noConversion"/>
  </si>
  <si>
    <t>광주광역시 서구 화개1로 33, 205동 1301호(금호동, 호반리젠시빌)</t>
    <phoneticPr fontId="3" type="noConversion"/>
  </si>
  <si>
    <t>진도군 임회면 석교리 산126</t>
    <phoneticPr fontId="3" type="noConversion"/>
  </si>
  <si>
    <t>박수복</t>
    <phoneticPr fontId="3" type="noConversion"/>
  </si>
  <si>
    <t>경남 창원시 남양동 4 롯데아파트 2-1004</t>
    <phoneticPr fontId="3" type="noConversion"/>
  </si>
  <si>
    <t>진도군 임회면 석교리 산138-4</t>
    <phoneticPr fontId="3" type="noConversion"/>
  </si>
  <si>
    <t>진도군 임회면 봉상리 1337-3</t>
    <phoneticPr fontId="3" type="noConversion"/>
  </si>
  <si>
    <t>진도군 임회면 봉상리 1343-3</t>
    <phoneticPr fontId="3" type="noConversion"/>
  </si>
  <si>
    <t>김승만</t>
    <phoneticPr fontId="3" type="noConversion"/>
  </si>
  <si>
    <t>광주광역시 서구 유촌동 871 상무버들마을 2단지아파트 204-501</t>
    <phoneticPr fontId="3" type="noConversion"/>
  </si>
  <si>
    <t>진도군 임회면 봉상리 1361-2</t>
    <phoneticPr fontId="3" type="noConversion"/>
  </si>
  <si>
    <t>김우예</t>
    <phoneticPr fontId="3" type="noConversion"/>
  </si>
  <si>
    <t>전라남도 진도군 임회면 봉상길 107-17</t>
    <phoneticPr fontId="3" type="noConversion"/>
  </si>
  <si>
    <t>진도군 임회면 봉상리 1021</t>
    <phoneticPr fontId="3" type="noConversion"/>
  </si>
  <si>
    <t>이영실</t>
    <phoneticPr fontId="3" type="noConversion"/>
  </si>
  <si>
    <t>부산광역시 서구 남부민1동 22</t>
    <phoneticPr fontId="3" type="noConversion"/>
  </si>
  <si>
    <t>진도군 임회면 봉상리 677-5</t>
    <phoneticPr fontId="3" type="noConversion"/>
  </si>
  <si>
    <t>진도군 임회면 봉상리 677-3</t>
    <phoneticPr fontId="3" type="noConversion"/>
  </si>
  <si>
    <t>이기천</t>
    <phoneticPr fontId="3" type="noConversion"/>
  </si>
  <si>
    <t>전남 진도군 임회면 봉상리 962</t>
    <phoneticPr fontId="3" type="noConversion"/>
  </si>
  <si>
    <t>진도군 임회면 백동리 176</t>
    <phoneticPr fontId="3" type="noConversion"/>
  </si>
  <si>
    <t>강신봉</t>
    <phoneticPr fontId="3" type="noConversion"/>
  </si>
  <si>
    <t>충북 청주시 서원구 구룡산로 51번라길5, 401호(성화동)</t>
    <phoneticPr fontId="3" type="noConversion"/>
  </si>
  <si>
    <t>진도군 임회면 백동리 169</t>
    <phoneticPr fontId="3" type="noConversion"/>
  </si>
  <si>
    <t>이간용</t>
    <phoneticPr fontId="3" type="noConversion"/>
  </si>
  <si>
    <t>전남 진도군 임회면 봉상리 965</t>
    <phoneticPr fontId="3" type="noConversion"/>
  </si>
  <si>
    <t>진도군 임회면 백동리 168-5</t>
    <phoneticPr fontId="3" type="noConversion"/>
  </si>
  <si>
    <t>진도군 임회면 백동리 168-1</t>
    <phoneticPr fontId="3" type="noConversion"/>
  </si>
  <si>
    <t>제주양씨금성파20대손백동문중 대표자 : 양윤성</t>
    <phoneticPr fontId="3" type="noConversion"/>
  </si>
  <si>
    <t>전라남도 진도군 임회면 백동길 82-2</t>
    <phoneticPr fontId="3" type="noConversion"/>
  </si>
  <si>
    <t>진도군 임회면 백동리 산32-1</t>
    <phoneticPr fontId="3" type="noConversion"/>
  </si>
  <si>
    <t>진도군 임회면 백동리 산32-5</t>
    <phoneticPr fontId="3" type="noConversion"/>
  </si>
  <si>
    <t>양윤성</t>
    <phoneticPr fontId="3" type="noConversion"/>
  </si>
  <si>
    <t>전남 진도군 임회면 백동길 82-2</t>
    <phoneticPr fontId="3" type="noConversion"/>
  </si>
  <si>
    <t>진도군 임회면 백동리 198</t>
    <phoneticPr fontId="3" type="noConversion"/>
  </si>
  <si>
    <t>김희자</t>
    <phoneticPr fontId="3" type="noConversion"/>
  </si>
  <si>
    <t>부산광역시 동래구 연산동 462-3</t>
    <phoneticPr fontId="3" type="noConversion"/>
  </si>
  <si>
    <t>진도군 임회면 백동리 산89-7</t>
    <phoneticPr fontId="3" type="noConversion"/>
  </si>
  <si>
    <t>김종식</t>
    <phoneticPr fontId="3" type="noConversion"/>
  </si>
  <si>
    <t>부산광역시 동래구 사직 3동 139-5 다동 106호</t>
    <phoneticPr fontId="3" type="noConversion"/>
  </si>
  <si>
    <t>진도군 임회면 백동리 산89-9</t>
    <phoneticPr fontId="3" type="noConversion"/>
  </si>
  <si>
    <t>최동하</t>
    <phoneticPr fontId="3" type="noConversion"/>
  </si>
  <si>
    <t>경기도 성남시 분당구 이매동 140 아름마을 511-402</t>
    <phoneticPr fontId="3" type="noConversion"/>
  </si>
  <si>
    <t>진도군 임회면 백동리 산85-4</t>
    <phoneticPr fontId="3" type="noConversion"/>
  </si>
  <si>
    <t>진도군 임회면 백동리 산83-4</t>
    <phoneticPr fontId="3" type="noConversion"/>
  </si>
  <si>
    <t>진도군 임회면 백동리 산83-5</t>
    <phoneticPr fontId="3" type="noConversion"/>
  </si>
  <si>
    <t>진도군 임회면 백동리 산72-3</t>
    <phoneticPr fontId="3" type="noConversion"/>
  </si>
  <si>
    <t>진도군 임회면 백동리 산74-1</t>
    <phoneticPr fontId="3" type="noConversion"/>
  </si>
  <si>
    <t>진도군 임회면 백동리 산73-1</t>
    <phoneticPr fontId="3" type="noConversion"/>
  </si>
  <si>
    <t>진도군 임회면 백동리 산72-4</t>
    <phoneticPr fontId="3" type="noConversion"/>
  </si>
  <si>
    <t>진도군 임회면 연동리 산100-7</t>
    <phoneticPr fontId="3" type="noConversion"/>
  </si>
  <si>
    <t>진도군 임회면 연동리 산99-5</t>
    <phoneticPr fontId="3" type="noConversion"/>
  </si>
  <si>
    <t>진도군 임회면 연동리 산99-1</t>
    <phoneticPr fontId="3" type="noConversion"/>
  </si>
  <si>
    <t>진도군 임회면 연동리 산91-1</t>
    <phoneticPr fontId="3" type="noConversion"/>
  </si>
  <si>
    <t>진도군 임회면 연동리 산174-7</t>
    <phoneticPr fontId="3" type="noConversion"/>
  </si>
  <si>
    <t>이정현</t>
    <phoneticPr fontId="3" type="noConversion"/>
  </si>
  <si>
    <t>이철준, 전라남도 여수시 소호5길 39, 303동 1001호(소호동, 주은금호아파트)</t>
    <phoneticPr fontId="3" type="noConversion"/>
  </si>
  <si>
    <t>진도군 임회면 연동리 산181-1</t>
    <phoneticPr fontId="3" type="noConversion"/>
  </si>
  <si>
    <t>김생봉</t>
    <phoneticPr fontId="3" type="noConversion"/>
  </si>
  <si>
    <t>전남 진도군 진도읍 교동리 487-1</t>
    <phoneticPr fontId="3" type="noConversion"/>
  </si>
  <si>
    <t>진도군 임회면 연동리 1150</t>
    <phoneticPr fontId="3" type="noConversion"/>
  </si>
  <si>
    <t>김석호</t>
    <phoneticPr fontId="3" type="noConversion"/>
  </si>
  <si>
    <t>충남 청주시 흥덕구 수곡동 775 한마음2차아파트 201-503</t>
    <phoneticPr fontId="3" type="noConversion"/>
  </si>
  <si>
    <t>진도군 임회면 연동리 산202-1</t>
    <phoneticPr fontId="3" type="noConversion"/>
  </si>
  <si>
    <t>이수옥</t>
    <phoneticPr fontId="3" type="noConversion"/>
  </si>
  <si>
    <t>경기도 성남시 중원구 하대원동 218-1 성원아파트 3-106</t>
    <phoneticPr fontId="3" type="noConversion"/>
  </si>
  <si>
    <t>진도군 임회면 연동리 산204-1</t>
    <phoneticPr fontId="3" type="noConversion"/>
  </si>
  <si>
    <t>최정혜</t>
    <phoneticPr fontId="3" type="noConversion"/>
  </si>
  <si>
    <t>부산광역시 해운대구 좌동 1348 효성코오롱아파트 103-1201</t>
    <phoneticPr fontId="3" type="noConversion"/>
  </si>
  <si>
    <t>진도군 임회면 연동리 산205</t>
    <phoneticPr fontId="3" type="noConversion"/>
  </si>
  <si>
    <t>조상은</t>
    <phoneticPr fontId="3" type="noConversion"/>
  </si>
  <si>
    <t>전남 진도군 임회면 진도항길 93</t>
    <phoneticPr fontId="3" type="noConversion"/>
  </si>
  <si>
    <t>진도군 임회면 연동리 산206-1</t>
    <phoneticPr fontId="3" type="noConversion"/>
  </si>
  <si>
    <t>진도군 임회면 남동리 산85-12</t>
    <phoneticPr fontId="3" type="noConversion"/>
  </si>
  <si>
    <t>조인옥</t>
    <phoneticPr fontId="3" type="noConversion"/>
  </si>
  <si>
    <t>전남 목포시 산정동 1052-19</t>
    <phoneticPr fontId="3" type="noConversion"/>
  </si>
  <si>
    <t>진도군 지산면 앵무리 산94</t>
    <phoneticPr fontId="3" type="noConversion"/>
  </si>
  <si>
    <t>조문환</t>
    <phoneticPr fontId="3" type="noConversion"/>
  </si>
  <si>
    <t>진도군수, 전라남도 진도군 진도읍 철마길 25</t>
    <phoneticPr fontId="3" type="noConversion"/>
  </si>
  <si>
    <t>진도군 지산면 앵무리 산60</t>
    <phoneticPr fontId="3" type="noConversion"/>
  </si>
  <si>
    <t>진도군 지산면 고야리 1-5</t>
    <phoneticPr fontId="3" type="noConversion"/>
  </si>
  <si>
    <t>경기 과천시 중앙동 88 기획재정부</t>
    <phoneticPr fontId="3" type="noConversion"/>
  </si>
  <si>
    <t>진도군 지산면 고야리 산63-6</t>
    <phoneticPr fontId="3" type="noConversion"/>
  </si>
  <si>
    <t>진도군 지산면 고야리 6-11</t>
    <phoneticPr fontId="3" type="noConversion"/>
  </si>
  <si>
    <t>진도군 지산면 고야리 산106-2</t>
    <phoneticPr fontId="3" type="noConversion"/>
  </si>
  <si>
    <t>주봉엽</t>
    <phoneticPr fontId="3" type="noConversion"/>
  </si>
  <si>
    <t>주윤수, 부산광역시 사하구 비봉로 42, 203동 2402호(신평동, 한신아파트)</t>
    <phoneticPr fontId="3" type="noConversion"/>
  </si>
  <si>
    <t>진도군 지산면 고야리 312-4</t>
    <phoneticPr fontId="3" type="noConversion"/>
  </si>
  <si>
    <t>김해김씨삼현파고야문중</t>
    <phoneticPr fontId="3" type="noConversion"/>
  </si>
  <si>
    <t>전남 진도군 지산면 고야리 655-4</t>
    <phoneticPr fontId="3" type="noConversion"/>
  </si>
  <si>
    <t>진도군 지산면 고야리 312-11</t>
    <phoneticPr fontId="3" type="noConversion"/>
  </si>
  <si>
    <t>진도군 지산면 고야리 산57</t>
    <phoneticPr fontId="3" type="noConversion"/>
  </si>
  <si>
    <t>진도군 지산면 고야리 산56-4</t>
    <phoneticPr fontId="3" type="noConversion"/>
  </si>
  <si>
    <t>진도군 지산면 고야리 산56-1</t>
    <phoneticPr fontId="3" type="noConversion"/>
  </si>
  <si>
    <t>진도군 지산면 고야리 산55-5</t>
    <phoneticPr fontId="3" type="noConversion"/>
  </si>
  <si>
    <t>진도군 지산면 고야리 산61-8</t>
    <phoneticPr fontId="3" type="noConversion"/>
  </si>
  <si>
    <t>진도군 지산면 고야리 산54-2</t>
    <phoneticPr fontId="3" type="noConversion"/>
  </si>
  <si>
    <t>진도군 지산면 고야리 산59-2</t>
    <phoneticPr fontId="3" type="noConversion"/>
  </si>
  <si>
    <t>진도군 지산면 삼당리 산98-4</t>
    <phoneticPr fontId="3" type="noConversion"/>
  </si>
  <si>
    <t>진도군 지산면 삼당리 산98-3</t>
    <phoneticPr fontId="3" type="noConversion"/>
  </si>
  <si>
    <t>진도군 지산면 삼당리 산98-2</t>
    <phoneticPr fontId="3" type="noConversion"/>
  </si>
  <si>
    <t>진도군 지산면 삼당리 산98-5</t>
    <phoneticPr fontId="3" type="noConversion"/>
  </si>
  <si>
    <t>진도군 지산면 삼당리 산100-3</t>
    <phoneticPr fontId="3" type="noConversion"/>
  </si>
  <si>
    <t>진도군 지산면 인지리 산24-2</t>
    <phoneticPr fontId="3" type="noConversion"/>
  </si>
  <si>
    <t>진도군 지산면 인지리 산23-2</t>
    <phoneticPr fontId="3" type="noConversion"/>
  </si>
  <si>
    <t>진도군 지산면 인지리 산22-1</t>
    <phoneticPr fontId="3" type="noConversion"/>
  </si>
  <si>
    <t>진도군 지산면 인지리 산20-3</t>
    <phoneticPr fontId="3" type="noConversion"/>
  </si>
  <si>
    <t>진도군 지산면 인지리 산21-6</t>
    <phoneticPr fontId="3" type="noConversion"/>
  </si>
  <si>
    <t>진도군 지산면 인지리 산20-10</t>
    <phoneticPr fontId="3" type="noConversion"/>
  </si>
  <si>
    <t>진도군 지산면 인지리 산19-8</t>
    <phoneticPr fontId="3" type="noConversion"/>
  </si>
  <si>
    <t>설영관</t>
    <phoneticPr fontId="3" type="noConversion"/>
  </si>
  <si>
    <t>전남 고흥군 대서면 봉두로 592</t>
    <phoneticPr fontId="3" type="noConversion"/>
  </si>
  <si>
    <t>진도군 지산면 인지리 산19-1</t>
    <phoneticPr fontId="3" type="noConversion"/>
  </si>
  <si>
    <t>진도군 지산면 인지리 산19-5</t>
    <phoneticPr fontId="3" type="noConversion"/>
  </si>
  <si>
    <t>진도군 지산면 인지리 25-1</t>
    <phoneticPr fontId="3" type="noConversion"/>
  </si>
  <si>
    <t>전라남도 진도군 진도읍 철마길 25, 성내리</t>
    <phoneticPr fontId="3" type="noConversion"/>
  </si>
  <si>
    <t>진도군 지산면 인지리 산14-2</t>
    <phoneticPr fontId="3" type="noConversion"/>
  </si>
  <si>
    <t>차복남</t>
    <phoneticPr fontId="3" type="noConversion"/>
  </si>
  <si>
    <t>차종석, 전라남도 진도군 지산면 인지독치2길 1</t>
    <phoneticPr fontId="3" type="noConversion"/>
  </si>
  <si>
    <t>진도군 지산면 인지리 산14-1</t>
    <phoneticPr fontId="3" type="noConversion"/>
  </si>
  <si>
    <t>진도군 지산면 인지리 산14-10</t>
    <phoneticPr fontId="3" type="noConversion"/>
  </si>
  <si>
    <t>진도군 지산면 인지리 산107-1</t>
    <phoneticPr fontId="3" type="noConversion"/>
  </si>
  <si>
    <t>진도군 지산면 인지리 산106-4</t>
    <phoneticPr fontId="3" type="noConversion"/>
  </si>
  <si>
    <t>진도군 지산면 인지리 산106-3</t>
    <phoneticPr fontId="3" type="noConversion"/>
  </si>
  <si>
    <t>진도군 지산면 인지리 산106-8</t>
    <phoneticPr fontId="3" type="noConversion"/>
  </si>
  <si>
    <t>진도군 지산면 인지리 산106-12</t>
    <phoneticPr fontId="3" type="noConversion"/>
  </si>
  <si>
    <t>진도군 지산면 인지리 산105-6</t>
    <phoneticPr fontId="3" type="noConversion"/>
  </si>
  <si>
    <t>진도군 지산면 와우리 산67-1</t>
    <phoneticPr fontId="3" type="noConversion"/>
  </si>
  <si>
    <t>진도군 지산면 와우리 산68-1</t>
    <phoneticPr fontId="3" type="noConversion"/>
  </si>
  <si>
    <t>강종수</t>
    <phoneticPr fontId="3" type="noConversion"/>
  </si>
  <si>
    <t>전남 목포시 산정동 1354-4</t>
    <phoneticPr fontId="3" type="noConversion"/>
  </si>
  <si>
    <t>진도군 지산면 와우리 산69-2</t>
    <phoneticPr fontId="3" type="noConversion"/>
  </si>
  <si>
    <t>진도군 지산면 와우리 22-9</t>
    <phoneticPr fontId="3" type="noConversion"/>
  </si>
  <si>
    <t>이병호</t>
    <phoneticPr fontId="3" type="noConversion"/>
  </si>
  <si>
    <t>전라남도 진도군 지산면 와우길 125-3</t>
    <phoneticPr fontId="3" type="noConversion"/>
  </si>
  <si>
    <t>진도군 지산면 와우리 산72</t>
    <phoneticPr fontId="3" type="noConversion"/>
  </si>
  <si>
    <t>강영예</t>
    <phoneticPr fontId="3" type="noConversion"/>
  </si>
  <si>
    <t>전라남도 진도군 지산면 와우길 74</t>
    <phoneticPr fontId="3" type="noConversion"/>
  </si>
  <si>
    <t>진도군 지산면 와우리 산74-2</t>
    <phoneticPr fontId="3" type="noConversion"/>
  </si>
  <si>
    <t>경주정씨양경공파가치와우문중</t>
    <phoneticPr fontId="3" type="noConversion"/>
  </si>
  <si>
    <t>전남 진도군 진도읍 성내리 40-3</t>
    <phoneticPr fontId="3" type="noConversion"/>
  </si>
  <si>
    <t>진도군 지산면 와우리 220-1</t>
    <phoneticPr fontId="3" type="noConversion"/>
  </si>
  <si>
    <t>정인용</t>
    <phoneticPr fontId="3" type="noConversion"/>
  </si>
  <si>
    <t>전남 진도군 지산면 와우리 264</t>
    <phoneticPr fontId="3" type="noConversion"/>
  </si>
  <si>
    <t>진도군 지산면 와우리 225-5</t>
    <phoneticPr fontId="3" type="noConversion"/>
  </si>
  <si>
    <t>진도군 지산면 와우리 산90-1</t>
    <phoneticPr fontId="3" type="noConversion"/>
  </si>
  <si>
    <t>백정연</t>
    <phoneticPr fontId="3" type="noConversion"/>
  </si>
  <si>
    <t>부산광역시 연제구 토헌로 10, 102동 612호(연산동,주공아파트)</t>
    <phoneticPr fontId="3" type="noConversion"/>
  </si>
  <si>
    <t>진도군 지산면 와우리 산90</t>
    <phoneticPr fontId="3" type="noConversion"/>
  </si>
  <si>
    <t>정수선</t>
    <phoneticPr fontId="3" type="noConversion"/>
  </si>
  <si>
    <t>전라남도 진도군 지산면 가치길 8</t>
    <phoneticPr fontId="3" type="noConversion"/>
  </si>
  <si>
    <t>진도군 지산면 가치리 산1-1</t>
    <phoneticPr fontId="3" type="noConversion"/>
  </si>
  <si>
    <t>진도군 지산면 가치리 409-5</t>
    <phoneticPr fontId="3" type="noConversion"/>
  </si>
  <si>
    <t>박영단</t>
    <phoneticPr fontId="3" type="noConversion"/>
  </si>
  <si>
    <t>서울특별시 송파구 성내천로43길 7-4, 1층(마천동)</t>
    <phoneticPr fontId="3" type="noConversion"/>
  </si>
  <si>
    <t>진도군 지산면 가치리 415-1</t>
    <phoneticPr fontId="3" type="noConversion"/>
  </si>
  <si>
    <t>진도군 지산면 가치리 산140-2</t>
    <phoneticPr fontId="3" type="noConversion"/>
  </si>
  <si>
    <t>이주리</t>
    <phoneticPr fontId="3" type="noConversion"/>
  </si>
  <si>
    <t>서울특별시 구로구 신도림동 646 신도림4차 e-편한세상 1102-702</t>
    <phoneticPr fontId="3" type="noConversion"/>
  </si>
  <si>
    <t>진도군 지산면 가치리 산140-3</t>
    <phoneticPr fontId="3" type="noConversion"/>
  </si>
  <si>
    <t>김난주</t>
    <phoneticPr fontId="3" type="noConversion"/>
  </si>
  <si>
    <t>전남 목포시 온금동 24</t>
    <phoneticPr fontId="3" type="noConversion"/>
  </si>
  <si>
    <t>진도군 지산면 가치리 산141</t>
    <phoneticPr fontId="3" type="noConversion"/>
  </si>
  <si>
    <t>박인권</t>
    <phoneticPr fontId="3" type="noConversion"/>
  </si>
  <si>
    <t>전남 진도군 지산면 가치리 1115</t>
    <phoneticPr fontId="3" type="noConversion"/>
  </si>
  <si>
    <t>진도군 지산면 가치리 산142</t>
    <phoneticPr fontId="3" type="noConversion"/>
  </si>
  <si>
    <t>진도군 지산면 가치리 산142-2</t>
    <phoneticPr fontId="3" type="noConversion"/>
  </si>
  <si>
    <t>진도군 지산면 가치리 1218-13</t>
    <phoneticPr fontId="3" type="noConversion"/>
  </si>
  <si>
    <t>진도군 지산면 가학리 산1-3</t>
    <phoneticPr fontId="3" type="noConversion"/>
  </si>
  <si>
    <t>진도군 지산면 가학리 산2-4</t>
    <phoneticPr fontId="3" type="noConversion"/>
  </si>
  <si>
    <t>오병무</t>
    <phoneticPr fontId="3" type="noConversion"/>
  </si>
  <si>
    <t>김내단, 전라남도 진도군 지산면 가치길 67-2</t>
    <phoneticPr fontId="3" type="noConversion"/>
  </si>
  <si>
    <t>진도군 지산면 가학리 산2</t>
    <phoneticPr fontId="3" type="noConversion"/>
  </si>
  <si>
    <t>진도군 지산면 가학리 산6-1</t>
    <phoneticPr fontId="3" type="noConversion"/>
  </si>
  <si>
    <t>진도군 지산면 가학리 19</t>
    <phoneticPr fontId="3" type="noConversion"/>
  </si>
  <si>
    <t>진도군 지산면 가학리 산7-3</t>
    <phoneticPr fontId="3" type="noConversion"/>
  </si>
  <si>
    <t>박상희</t>
    <phoneticPr fontId="3" type="noConversion"/>
  </si>
  <si>
    <t>서울특별시 송파구 잠실동 86 아시아선수촌아파트 16-603</t>
    <phoneticPr fontId="3" type="noConversion"/>
  </si>
  <si>
    <t>진도군 지산면 가학리 산7-2</t>
    <phoneticPr fontId="3" type="noConversion"/>
  </si>
  <si>
    <t>진도군 지산면 가학리 산7-1</t>
    <phoneticPr fontId="3" type="noConversion"/>
  </si>
  <si>
    <t>장길홍</t>
    <phoneticPr fontId="3" type="noConversion"/>
  </si>
  <si>
    <t>전남 진도군 지산면 가치리 1219</t>
    <phoneticPr fontId="3" type="noConversion"/>
  </si>
  <si>
    <t>진도군 지산면 가학리 산8</t>
    <phoneticPr fontId="3" type="noConversion"/>
  </si>
  <si>
    <t>진도군 지산면 가학리 산8-8</t>
    <phoneticPr fontId="3" type="noConversion"/>
  </si>
  <si>
    <t>이기운</t>
    <phoneticPr fontId="3" type="noConversion"/>
  </si>
  <si>
    <t>전남 진도군 지산면 세방낙조로 277</t>
    <phoneticPr fontId="3" type="noConversion"/>
  </si>
  <si>
    <t>진도군 지산면 가학리 산11-2</t>
    <phoneticPr fontId="3" type="noConversion"/>
  </si>
  <si>
    <t>김경석</t>
    <phoneticPr fontId="3" type="noConversion"/>
  </si>
  <si>
    <t>서울특별시 동대문구 장안동 140-11</t>
    <phoneticPr fontId="3" type="noConversion"/>
  </si>
  <si>
    <t>진도군 지산면 가학리 산12-9</t>
    <phoneticPr fontId="3" type="noConversion"/>
  </si>
  <si>
    <t>정명근</t>
    <phoneticPr fontId="3" type="noConversion"/>
  </si>
  <si>
    <t>서울특별시 양천구 목동중앙본로24길8, 101호(목동,정양빌라)</t>
    <phoneticPr fontId="3" type="noConversion"/>
  </si>
  <si>
    <t>진도군 지산면 가학리 산12-1</t>
    <phoneticPr fontId="3" type="noConversion"/>
  </si>
  <si>
    <t>전선순</t>
    <phoneticPr fontId="3" type="noConversion"/>
  </si>
  <si>
    <t>인천광역시 부평구 산곡동 180-116 삼보아파트 나-304</t>
    <phoneticPr fontId="3" type="noConversion"/>
  </si>
  <si>
    <t>진도군 지산면 가학리 산12-14</t>
    <phoneticPr fontId="3" type="noConversion"/>
  </si>
  <si>
    <t>동복오씨승지공파진도문중</t>
    <phoneticPr fontId="3" type="noConversion"/>
  </si>
  <si>
    <t>전남 진도군 지산면 가학리 89</t>
    <phoneticPr fontId="3" type="noConversion"/>
  </si>
  <si>
    <t>진도군 지산면 가학리 135</t>
    <phoneticPr fontId="3" type="noConversion"/>
  </si>
  <si>
    <t>진도군 지산면 가학리 산13</t>
    <phoneticPr fontId="3" type="noConversion"/>
  </si>
  <si>
    <t>이정심</t>
    <phoneticPr fontId="3" type="noConversion"/>
  </si>
  <si>
    <t>전남 진도군 진도읍 동외리 1159-7</t>
    <phoneticPr fontId="3" type="noConversion"/>
  </si>
  <si>
    <t>진도군 지산면 가학리 산14</t>
    <phoneticPr fontId="3" type="noConversion"/>
  </si>
  <si>
    <t>한희남</t>
    <phoneticPr fontId="3" type="noConversion"/>
  </si>
  <si>
    <t>경북 김천시 혁신5로 11, 109동 302호(율곡동,경북혁신 KCC 스위첸)</t>
    <phoneticPr fontId="3" type="noConversion"/>
  </si>
  <si>
    <t>진도군 지산면 가학리 산16</t>
    <phoneticPr fontId="3" type="noConversion"/>
  </si>
  <si>
    <t>진도군 지산면 가학리 산21</t>
    <phoneticPr fontId="3" type="noConversion"/>
  </si>
  <si>
    <t>임동관</t>
    <phoneticPr fontId="3" type="noConversion"/>
  </si>
  <si>
    <t>전남 목포시 신흥로 13, 111동 705호(상동,우성아파트)</t>
    <phoneticPr fontId="3" type="noConversion"/>
  </si>
  <si>
    <t>진도군 지산면 가학리 산26</t>
    <phoneticPr fontId="3" type="noConversion"/>
  </si>
  <si>
    <t>진도군 지산면 가학리 145-1</t>
    <phoneticPr fontId="3" type="noConversion"/>
  </si>
  <si>
    <t>진도군 지산면 가학리 산26-4</t>
    <phoneticPr fontId="3" type="noConversion"/>
  </si>
  <si>
    <t>진도군 지산면 가학리 산25-4</t>
    <phoneticPr fontId="3" type="noConversion"/>
  </si>
  <si>
    <t>김근영</t>
    <phoneticPr fontId="3" type="noConversion"/>
  </si>
  <si>
    <t>경기도 용인시 수지구 진산로 108, 609동 203호(풍덕천동,진산마을 삼성6차아파트)</t>
    <phoneticPr fontId="3" type="noConversion"/>
  </si>
  <si>
    <t>진도군 지산면 가학리 산25-1</t>
    <phoneticPr fontId="3" type="noConversion"/>
  </si>
  <si>
    <t>진도군 지산면 가학리 산25-6</t>
    <phoneticPr fontId="3" type="noConversion"/>
  </si>
  <si>
    <t>진도군 지산면 가학리 산25-14</t>
    <phoneticPr fontId="3" type="noConversion"/>
  </si>
  <si>
    <t>진도군 지산면 가학리 산25-13</t>
    <phoneticPr fontId="3" type="noConversion"/>
  </si>
  <si>
    <t>권숙자</t>
    <phoneticPr fontId="3" type="noConversion"/>
  </si>
  <si>
    <t>서울 도봉구 미아동 329-57</t>
    <phoneticPr fontId="3" type="noConversion"/>
  </si>
  <si>
    <t>진도군 지산면 가학리 산25-2</t>
    <phoneticPr fontId="3" type="noConversion"/>
  </si>
  <si>
    <t>오종록</t>
    <phoneticPr fontId="3" type="noConversion"/>
  </si>
  <si>
    <t>경기도 안양시 만안구 안양동 97-3 진흥아파트 127-1201</t>
    <phoneticPr fontId="3" type="noConversion"/>
  </si>
  <si>
    <t>진도군 지산면 가학리 산27</t>
    <phoneticPr fontId="3" type="noConversion"/>
  </si>
  <si>
    <t>진도군 지산면 가학리 산28-1</t>
    <phoneticPr fontId="3" type="noConversion"/>
  </si>
  <si>
    <t>진도군 지산면 가학리 산29-7</t>
    <phoneticPr fontId="3" type="noConversion"/>
  </si>
  <si>
    <t>진도군 지산면 가학리 산32-1</t>
    <phoneticPr fontId="3" type="noConversion"/>
  </si>
  <si>
    <t>선산김씨충정공파화원문중</t>
    <phoneticPr fontId="3" type="noConversion"/>
  </si>
  <si>
    <t>광주광역시 서구 천변좌로 262-17(양동)</t>
    <phoneticPr fontId="3" type="noConversion"/>
  </si>
  <si>
    <t>진도군 지산면 가학리 산32</t>
    <phoneticPr fontId="3" type="noConversion"/>
  </si>
  <si>
    <t>박치수</t>
    <phoneticPr fontId="3" type="noConversion"/>
  </si>
  <si>
    <t>전남 진도군 지산면 가학리 83-1</t>
    <phoneticPr fontId="3" type="noConversion"/>
  </si>
  <si>
    <t>진도군 지산면 가학리 산29</t>
    <phoneticPr fontId="3" type="noConversion"/>
  </si>
  <si>
    <t>진도군 지산면 가학리 산29-4</t>
    <phoneticPr fontId="3" type="noConversion"/>
  </si>
  <si>
    <t>진도군 지산면 가학리 산29-1</t>
    <phoneticPr fontId="3" type="noConversion"/>
  </si>
  <si>
    <t>진도군 지산면 가학리 414</t>
    <phoneticPr fontId="3" type="noConversion"/>
  </si>
  <si>
    <t>한만희</t>
    <phoneticPr fontId="3" type="noConversion"/>
  </si>
  <si>
    <t>인천광역시 서구 서곶로 818, 120동 1503호(당하동, 성웅탑스빌아파트)</t>
    <phoneticPr fontId="3" type="noConversion"/>
  </si>
  <si>
    <t>진도군 지산면 가학리 413-10</t>
    <phoneticPr fontId="3" type="noConversion"/>
  </si>
  <si>
    <t>2019년 하반기 경관개선 숲 가꾸기 사업 필지별(예정)조서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</si>
</sst>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&quot;박&quot;&quot;*&quot;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26"/>
      <name val="맑은 고딕"/>
      <family val="3"/>
      <charset val="129"/>
      <scheme val="minor"/>
    </font>
    <font>
      <sz val="10"/>
      <color theme="1"/>
      <name val="HY강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00FF"/>
      <name val="HY강M"/>
      <family val="1"/>
      <charset val="129"/>
    </font>
    <font>
      <sz val="10"/>
      <name val="HY강M"/>
      <family val="1"/>
      <charset val="129"/>
    </font>
    <font>
      <sz val="11"/>
      <name val="맑은 고딕"/>
      <family val="2"/>
      <charset val="129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1" fillId="0" borderId="0"/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0" fontId="12" fillId="0" borderId="0"/>
    <xf numFmtId="0" fontId="1" fillId="0" borderId="0">
      <alignment vertical="center"/>
    </xf>
    <xf numFmtId="0" fontId="14" fillId="0" borderId="0">
      <alignment vertical="center"/>
    </xf>
  </cellStyleXfs>
  <cellXfs count="68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1" fillId="0" borderId="2" xfId="1" applyBorder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/>
    </xf>
    <xf numFmtId="41" fontId="5" fillId="2" borderId="4" xfId="2" applyFont="1" applyFill="1" applyBorder="1" applyAlignment="1">
      <alignment horizontal="center" vertical="center"/>
    </xf>
    <xf numFmtId="41" fontId="0" fillId="3" borderId="5" xfId="2" applyFont="1" applyFill="1" applyBorder="1" applyAlignment="1">
      <alignment horizontal="center" vertical="center"/>
    </xf>
    <xf numFmtId="41" fontId="0" fillId="3" borderId="6" xfId="2" applyFont="1" applyFill="1" applyBorder="1" applyAlignment="1">
      <alignment horizontal="center" vertical="center"/>
    </xf>
    <xf numFmtId="0" fontId="1" fillId="3" borderId="6" xfId="1" applyFill="1" applyBorder="1">
      <alignment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41" fontId="5" fillId="2" borderId="6" xfId="2" applyFont="1" applyFill="1" applyBorder="1" applyAlignment="1">
      <alignment horizontal="center" vertical="center"/>
    </xf>
    <xf numFmtId="41" fontId="5" fillId="2" borderId="8" xfId="2" applyFont="1" applyFill="1" applyBorder="1" applyAlignment="1">
      <alignment horizontal="center" vertical="center"/>
    </xf>
    <xf numFmtId="41" fontId="0" fillId="2" borderId="5" xfId="2" applyFont="1" applyFill="1" applyBorder="1" applyAlignment="1">
      <alignment horizontal="center" vertical="center"/>
    </xf>
    <xf numFmtId="41" fontId="0" fillId="2" borderId="6" xfId="2" applyFont="1" applyFill="1" applyBorder="1" applyAlignment="1">
      <alignment horizontal="center" vertical="center"/>
    </xf>
    <xf numFmtId="176" fontId="5" fillId="2" borderId="6" xfId="1" applyNumberFormat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 indent="1"/>
    </xf>
    <xf numFmtId="41" fontId="0" fillId="2" borderId="5" xfId="2" applyFont="1" applyFill="1" applyBorder="1" applyAlignment="1">
      <alignment horizontal="right" vertical="center"/>
    </xf>
    <xf numFmtId="41" fontId="6" fillId="2" borderId="6" xfId="2" applyFont="1" applyFill="1" applyBorder="1" applyAlignment="1">
      <alignment horizontal="left" vertical="center"/>
    </xf>
    <xf numFmtId="41" fontId="0" fillId="2" borderId="6" xfId="2" applyFont="1" applyFill="1" applyBorder="1" applyAlignment="1">
      <alignment horizontal="left" vertical="center"/>
    </xf>
    <xf numFmtId="41" fontId="0" fillId="0" borderId="6" xfId="2" applyFont="1" applyBorder="1" applyAlignment="1">
      <alignment horizontal="left" vertical="center"/>
    </xf>
    <xf numFmtId="0" fontId="1" fillId="0" borderId="6" xfId="1" applyBorder="1">
      <alignment vertical="center"/>
    </xf>
    <xf numFmtId="0" fontId="7" fillId="2" borderId="6" xfId="1" applyFont="1" applyFill="1" applyBorder="1" applyAlignment="1">
      <alignment horizontal="left" vertical="center"/>
    </xf>
    <xf numFmtId="41" fontId="0" fillId="0" borderId="6" xfId="2" applyFont="1" applyBorder="1">
      <alignment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left" vertical="center"/>
    </xf>
    <xf numFmtId="0" fontId="8" fillId="2" borderId="6" xfId="1" applyFont="1" applyFill="1" applyBorder="1" applyAlignment="1">
      <alignment horizontal="left" vertical="center" indent="1"/>
    </xf>
    <xf numFmtId="41" fontId="8" fillId="2" borderId="6" xfId="2" applyFont="1" applyFill="1" applyBorder="1" applyAlignment="1">
      <alignment horizontal="center" vertical="center"/>
    </xf>
    <xf numFmtId="41" fontId="8" fillId="2" borderId="8" xfId="2" applyFont="1" applyFill="1" applyBorder="1" applyAlignment="1">
      <alignment horizontal="center" vertical="center"/>
    </xf>
    <xf numFmtId="41" fontId="9" fillId="2" borderId="6" xfId="2" applyFont="1" applyFill="1" applyBorder="1">
      <alignment vertical="center"/>
    </xf>
    <xf numFmtId="0" fontId="9" fillId="2" borderId="6" xfId="1" applyFont="1" applyFill="1" applyBorder="1">
      <alignment vertical="center"/>
    </xf>
    <xf numFmtId="0" fontId="7" fillId="4" borderId="6" xfId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left" vertical="center" indent="1"/>
    </xf>
    <xf numFmtId="41" fontId="5" fillId="2" borderId="10" xfId="2" applyFont="1" applyFill="1" applyBorder="1" applyAlignment="1">
      <alignment horizontal="center" vertical="center"/>
    </xf>
    <xf numFmtId="41" fontId="5" fillId="2" borderId="11" xfId="2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left" vertical="center" indent="1"/>
    </xf>
    <xf numFmtId="41" fontId="5" fillId="2" borderId="13" xfId="2" applyFont="1" applyFill="1" applyBorder="1" applyAlignment="1">
      <alignment horizontal="center" vertical="center"/>
    </xf>
    <xf numFmtId="41" fontId="5" fillId="2" borderId="14" xfId="2" applyFont="1" applyFill="1" applyBorder="1" applyAlignment="1">
      <alignment horizontal="center" vertical="center"/>
    </xf>
    <xf numFmtId="0" fontId="1" fillId="0" borderId="6" xfId="1" applyBorder="1" applyAlignment="1">
      <alignment horizontal="left" vertical="center"/>
    </xf>
    <xf numFmtId="0" fontId="7" fillId="2" borderId="10" xfId="1" applyFont="1" applyFill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 indent="1"/>
    </xf>
    <xf numFmtId="41" fontId="5" fillId="0" borderId="6" xfId="2" applyFont="1" applyBorder="1">
      <alignment vertical="center"/>
    </xf>
    <xf numFmtId="41" fontId="5" fillId="0" borderId="8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2" borderId="15" xfId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6" xfId="1" applyFont="1" applyBorder="1" applyAlignment="1">
      <alignment horizontal="left" vertical="center"/>
    </xf>
    <xf numFmtId="0" fontId="5" fillId="0" borderId="16" xfId="1" applyFont="1" applyBorder="1" applyAlignment="1">
      <alignment horizontal="left" vertical="center" indent="1"/>
    </xf>
    <xf numFmtId="41" fontId="5" fillId="0" borderId="16" xfId="2" applyFont="1" applyBorder="1">
      <alignment vertical="center"/>
    </xf>
    <xf numFmtId="41" fontId="5" fillId="0" borderId="17" xfId="2" applyFont="1" applyBorder="1" applyAlignment="1">
      <alignment horizontal="center" vertical="center"/>
    </xf>
    <xf numFmtId="0" fontId="1" fillId="0" borderId="12" xfId="1" applyBorder="1">
      <alignment vertical="center"/>
    </xf>
    <xf numFmtId="0" fontId="1" fillId="0" borderId="13" xfId="1" applyBorder="1">
      <alignment vertical="center"/>
    </xf>
    <xf numFmtId="0" fontId="1" fillId="0" borderId="13" xfId="1" applyBorder="1" applyAlignment="1">
      <alignment horizontal="left" vertical="center" indent="1"/>
    </xf>
    <xf numFmtId="41" fontId="0" fillId="0" borderId="13" xfId="2" applyFont="1" applyBorder="1">
      <alignment vertical="center"/>
    </xf>
    <xf numFmtId="0" fontId="1" fillId="0" borderId="7" xfId="1" applyBorder="1">
      <alignment vertical="center"/>
    </xf>
    <xf numFmtId="0" fontId="1" fillId="0" borderId="6" xfId="1" applyBorder="1" applyAlignment="1">
      <alignment horizontal="left" vertical="center" indent="1"/>
    </xf>
    <xf numFmtId="0" fontId="2" fillId="0" borderId="0" xfId="1" applyFont="1" applyBorder="1" applyAlignment="1">
      <alignment horizontal="center" vertical="center"/>
    </xf>
  </cellXfs>
  <cellStyles count="15">
    <cellStyle name="Comma [0]_laroux" xfId="3"/>
    <cellStyle name="Comma_laroux" xfId="4"/>
    <cellStyle name="Currency [0]_laroux" xfId="5"/>
    <cellStyle name="Currency_laroux" xfId="6"/>
    <cellStyle name="Normal_Certs Q2" xfId="7"/>
    <cellStyle name="쉼표 [0] 2" xfId="8"/>
    <cellStyle name="쉼표 [0] 3" xfId="9"/>
    <cellStyle name="쉼표 [0] 4" xfId="2"/>
    <cellStyle name="콤마 [0]_총괄 실행" xfId="10"/>
    <cellStyle name="콤마_칠곡물류센터" xfId="11"/>
    <cellStyle name="표준" xfId="0" builtinId="0"/>
    <cellStyle name="표준 2" xfId="12"/>
    <cellStyle name="표준 3" xfId="13"/>
    <cellStyle name="표준 4" xfId="14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9"/>
  <sheetViews>
    <sheetView tabSelected="1" view="pageBreakPreview" zoomScale="110" zoomScaleNormal="100" zoomScaleSheetLayoutView="110" workbookViewId="0">
      <pane ySplit="2" topLeftCell="A3" activePane="bottomLeft" state="frozen"/>
      <selection pane="bottomLeft" activeCell="L5" sqref="L5"/>
    </sheetView>
  </sheetViews>
  <sheetFormatPr defaultRowHeight="16.5" x14ac:dyDescent="0.3"/>
  <cols>
    <col min="1" max="1" width="10.125" style="65" customWidth="1"/>
    <col min="2" max="2" width="28.625" style="24" hidden="1" customWidth="1"/>
    <col min="3" max="3" width="67.125" style="24" hidden="1" customWidth="1"/>
    <col min="4" max="4" width="14.25" style="24" customWidth="1"/>
    <col min="5" max="5" width="35.375" style="66" customWidth="1"/>
    <col min="6" max="6" width="15.5" style="26" customWidth="1"/>
    <col min="7" max="7" width="17" style="26" customWidth="1"/>
    <col min="8" max="8" width="19.625" style="26" customWidth="1"/>
    <col min="9" max="9" width="18.125" style="26" customWidth="1"/>
    <col min="10" max="16384" width="9" style="24"/>
  </cols>
  <sheetData>
    <row r="1" spans="1:10" s="3" customFormat="1" ht="38.25" customHeight="1" thickBot="1" x14ac:dyDescent="0.35">
      <c r="A1" s="67" t="s">
        <v>639</v>
      </c>
      <c r="B1" s="67"/>
      <c r="C1" s="67"/>
      <c r="D1" s="67"/>
      <c r="E1" s="67"/>
      <c r="F1" s="67"/>
      <c r="G1" s="67"/>
      <c r="H1" s="1"/>
      <c r="I1" s="2"/>
    </row>
    <row r="2" spans="1:10" s="10" customFormat="1" ht="39.75" customHeight="1" x14ac:dyDescent="0.3">
      <c r="A2" s="4" t="s">
        <v>0</v>
      </c>
      <c r="B2" s="5" t="s">
        <v>1</v>
      </c>
      <c r="C2" s="5" t="s">
        <v>2</v>
      </c>
      <c r="D2" s="5"/>
      <c r="E2" s="5" t="s">
        <v>3</v>
      </c>
      <c r="F2" s="6" t="s">
        <v>4</v>
      </c>
      <c r="G2" s="7" t="s">
        <v>5</v>
      </c>
      <c r="H2" s="8"/>
      <c r="I2" s="9"/>
    </row>
    <row r="3" spans="1:10" s="10" customFormat="1" ht="35.1" customHeight="1" x14ac:dyDescent="0.3">
      <c r="A3" s="11" t="s">
        <v>6</v>
      </c>
      <c r="B3" s="12"/>
      <c r="C3" s="12"/>
      <c r="D3" s="12"/>
      <c r="E3" s="12" t="s">
        <v>7</v>
      </c>
      <c r="F3" s="13">
        <f>SUM(F4:F308)</f>
        <v>1703872</v>
      </c>
      <c r="G3" s="14"/>
      <c r="H3" s="15"/>
      <c r="I3" s="16"/>
    </row>
    <row r="4" spans="1:10" s="10" customFormat="1" ht="20.100000000000001" customHeight="1" x14ac:dyDescent="0.3">
      <c r="A4" s="11">
        <v>1</v>
      </c>
      <c r="B4" s="17" t="s">
        <v>8</v>
      </c>
      <c r="C4" s="18" t="s">
        <v>9</v>
      </c>
      <c r="D4" s="18" t="str">
        <f>LEFT(B4,2)&amp;"*"</f>
        <v>박병*</v>
      </c>
      <c r="E4" s="19" t="s">
        <v>10</v>
      </c>
      <c r="F4" s="13">
        <v>7934</v>
      </c>
      <c r="G4" s="14"/>
      <c r="H4" s="20">
        <v>1</v>
      </c>
      <c r="I4" s="21"/>
    </row>
    <row r="5" spans="1:10" s="10" customFormat="1" ht="20.100000000000001" customHeight="1" x14ac:dyDescent="0.3">
      <c r="A5" s="11">
        <v>2</v>
      </c>
      <c r="B5" s="12" t="s">
        <v>11</v>
      </c>
      <c r="C5" s="18" t="s">
        <v>12</v>
      </c>
      <c r="D5" s="18" t="str">
        <f t="shared" ref="D5:D68" si="0">LEFT(B5,2)&amp;"*"</f>
        <v>김해*</v>
      </c>
      <c r="E5" s="19" t="s">
        <v>13</v>
      </c>
      <c r="F5" s="13">
        <v>7934</v>
      </c>
      <c r="G5" s="14"/>
      <c r="H5" s="20">
        <v>2</v>
      </c>
      <c r="I5" s="22"/>
    </row>
    <row r="6" spans="1:10" ht="20.100000000000001" customHeight="1" x14ac:dyDescent="0.3">
      <c r="A6" s="11">
        <v>3</v>
      </c>
      <c r="B6" s="12" t="s">
        <v>14</v>
      </c>
      <c r="C6" s="18" t="s">
        <v>15</v>
      </c>
      <c r="D6" s="18" t="str">
        <f t="shared" si="0"/>
        <v>하영*</v>
      </c>
      <c r="E6" s="19" t="s">
        <v>16</v>
      </c>
      <c r="F6" s="13">
        <v>11702</v>
      </c>
      <c r="G6" s="14"/>
      <c r="H6" s="20">
        <v>3</v>
      </c>
      <c r="I6" s="23"/>
    </row>
    <row r="7" spans="1:10" x14ac:dyDescent="0.3">
      <c r="A7" s="11">
        <v>4</v>
      </c>
      <c r="B7" s="12" t="s">
        <v>17</v>
      </c>
      <c r="C7" s="25" t="s">
        <v>18</v>
      </c>
      <c r="D7" s="18" t="str">
        <f t="shared" si="0"/>
        <v>김해*</v>
      </c>
      <c r="E7" s="19" t="s">
        <v>19</v>
      </c>
      <c r="F7" s="13">
        <v>26516</v>
      </c>
      <c r="G7" s="14"/>
      <c r="H7" s="20">
        <v>4</v>
      </c>
    </row>
    <row r="8" spans="1:10" x14ac:dyDescent="0.3">
      <c r="A8" s="11">
        <v>5</v>
      </c>
      <c r="B8" s="12" t="s">
        <v>20</v>
      </c>
      <c r="C8" s="25"/>
      <c r="D8" s="18" t="str">
        <f t="shared" si="0"/>
        <v>전라*</v>
      </c>
      <c r="E8" s="19" t="s">
        <v>21</v>
      </c>
      <c r="F8" s="13">
        <v>2542</v>
      </c>
      <c r="G8" s="14"/>
      <c r="H8" s="20">
        <v>5</v>
      </c>
    </row>
    <row r="9" spans="1:10" x14ac:dyDescent="0.3">
      <c r="A9" s="11">
        <v>6</v>
      </c>
      <c r="B9" s="12" t="s">
        <v>22</v>
      </c>
      <c r="C9" s="18" t="s">
        <v>23</v>
      </c>
      <c r="D9" s="18" t="str">
        <f t="shared" si="0"/>
        <v>박규*</v>
      </c>
      <c r="E9" s="19" t="s">
        <v>24</v>
      </c>
      <c r="F9" s="13">
        <v>16797</v>
      </c>
      <c r="G9" s="14"/>
      <c r="H9" s="20">
        <v>6</v>
      </c>
    </row>
    <row r="10" spans="1:10" x14ac:dyDescent="0.3">
      <c r="A10" s="11">
        <v>7</v>
      </c>
      <c r="B10" s="12" t="s">
        <v>22</v>
      </c>
      <c r="C10" s="18" t="s">
        <v>23</v>
      </c>
      <c r="D10" s="18" t="str">
        <f t="shared" si="0"/>
        <v>박규*</v>
      </c>
      <c r="E10" s="19" t="s">
        <v>25</v>
      </c>
      <c r="F10" s="13">
        <v>3697</v>
      </c>
      <c r="G10" s="14"/>
      <c r="H10" s="20">
        <v>7</v>
      </c>
    </row>
    <row r="11" spans="1:10" x14ac:dyDescent="0.3">
      <c r="A11" s="11">
        <v>8</v>
      </c>
      <c r="B11" s="12" t="s">
        <v>22</v>
      </c>
      <c r="C11" s="18" t="s">
        <v>23</v>
      </c>
      <c r="D11" s="18" t="str">
        <f>LEFT(B11,2)&amp;"*"</f>
        <v>박규*</v>
      </c>
      <c r="E11" s="19" t="s">
        <v>26</v>
      </c>
      <c r="F11" s="13">
        <v>16760</v>
      </c>
      <c r="G11" s="14"/>
      <c r="H11" s="20">
        <v>8</v>
      </c>
    </row>
    <row r="12" spans="1:10" x14ac:dyDescent="0.3">
      <c r="A12" s="11">
        <v>9</v>
      </c>
      <c r="B12" s="12" t="s">
        <v>27</v>
      </c>
      <c r="C12" s="18" t="s">
        <v>28</v>
      </c>
      <c r="D12" s="18" t="str">
        <f t="shared" si="0"/>
        <v>박연*</v>
      </c>
      <c r="E12" s="19" t="s">
        <v>29</v>
      </c>
      <c r="F12" s="13">
        <v>504</v>
      </c>
      <c r="G12" s="14"/>
      <c r="H12" s="20">
        <v>9</v>
      </c>
      <c r="J12" s="24" t="s">
        <v>30</v>
      </c>
    </row>
    <row r="13" spans="1:10" x14ac:dyDescent="0.3">
      <c r="A13" s="11">
        <v>10</v>
      </c>
      <c r="B13" s="12" t="s">
        <v>27</v>
      </c>
      <c r="C13" s="18" t="s">
        <v>28</v>
      </c>
      <c r="D13" s="18" t="str">
        <f t="shared" si="0"/>
        <v>박연*</v>
      </c>
      <c r="E13" s="19" t="s">
        <v>31</v>
      </c>
      <c r="F13" s="13">
        <v>830</v>
      </c>
      <c r="G13" s="14"/>
      <c r="H13" s="20">
        <v>10</v>
      </c>
    </row>
    <row r="14" spans="1:10" x14ac:dyDescent="0.3">
      <c r="A14" s="11">
        <v>11</v>
      </c>
      <c r="B14" s="12" t="s">
        <v>32</v>
      </c>
      <c r="C14" s="18" t="s">
        <v>33</v>
      </c>
      <c r="D14" s="18" t="str">
        <f t="shared" si="0"/>
        <v>상전*</v>
      </c>
      <c r="E14" s="19" t="s">
        <v>34</v>
      </c>
      <c r="F14" s="13">
        <v>1547</v>
      </c>
      <c r="G14" s="14"/>
      <c r="H14" s="20">
        <v>11</v>
      </c>
    </row>
    <row r="15" spans="1:10" x14ac:dyDescent="0.3">
      <c r="A15" s="11">
        <v>12</v>
      </c>
      <c r="B15" s="12" t="s">
        <v>35</v>
      </c>
      <c r="C15" s="18" t="s">
        <v>36</v>
      </c>
      <c r="D15" s="18" t="str">
        <f t="shared" si="0"/>
        <v>박종*</v>
      </c>
      <c r="E15" s="19" t="s">
        <v>37</v>
      </c>
      <c r="F15" s="13">
        <v>3580</v>
      </c>
      <c r="G15" s="14"/>
      <c r="H15" s="20">
        <v>12</v>
      </c>
    </row>
    <row r="16" spans="1:10" x14ac:dyDescent="0.3">
      <c r="A16" s="11">
        <v>13</v>
      </c>
      <c r="B16" s="12" t="s">
        <v>38</v>
      </c>
      <c r="C16" s="25" t="s">
        <v>39</v>
      </c>
      <c r="D16" s="18" t="str">
        <f t="shared" si="0"/>
        <v>밀양*</v>
      </c>
      <c r="E16" s="19" t="s">
        <v>40</v>
      </c>
      <c r="F16" s="13">
        <v>3502</v>
      </c>
      <c r="G16" s="14"/>
      <c r="H16" s="20">
        <v>13</v>
      </c>
    </row>
    <row r="17" spans="1:8" x14ac:dyDescent="0.3">
      <c r="A17" s="11">
        <v>14</v>
      </c>
      <c r="B17" s="12" t="s">
        <v>41</v>
      </c>
      <c r="C17" s="18" t="s">
        <v>42</v>
      </c>
      <c r="D17" s="18" t="str">
        <f t="shared" si="0"/>
        <v>서원*</v>
      </c>
      <c r="E17" s="19" t="s">
        <v>43</v>
      </c>
      <c r="F17" s="13">
        <v>846</v>
      </c>
      <c r="G17" s="14"/>
      <c r="H17" s="20">
        <v>14</v>
      </c>
    </row>
    <row r="18" spans="1:8" x14ac:dyDescent="0.3">
      <c r="A18" s="11">
        <v>15</v>
      </c>
      <c r="B18" s="12" t="s">
        <v>44</v>
      </c>
      <c r="C18" s="25" t="s">
        <v>45</v>
      </c>
      <c r="D18" s="18" t="str">
        <f t="shared" si="0"/>
        <v>조석*</v>
      </c>
      <c r="E18" s="19" t="s">
        <v>46</v>
      </c>
      <c r="F18" s="13">
        <v>3922</v>
      </c>
      <c r="G18" s="14"/>
      <c r="H18" s="20">
        <v>15</v>
      </c>
    </row>
    <row r="19" spans="1:8" x14ac:dyDescent="0.3">
      <c r="A19" s="11">
        <v>16</v>
      </c>
      <c r="B19" s="12" t="s">
        <v>47</v>
      </c>
      <c r="C19" s="25" t="s">
        <v>48</v>
      </c>
      <c r="D19" s="18" t="str">
        <f t="shared" si="0"/>
        <v>조창*</v>
      </c>
      <c r="E19" s="19" t="s">
        <v>49</v>
      </c>
      <c r="F19" s="13">
        <v>453</v>
      </c>
      <c r="G19" s="14"/>
      <c r="H19" s="20">
        <v>16</v>
      </c>
    </row>
    <row r="20" spans="1:8" x14ac:dyDescent="0.3">
      <c r="A20" s="11">
        <v>17</v>
      </c>
      <c r="B20" s="12" t="s">
        <v>20</v>
      </c>
      <c r="C20" s="25"/>
      <c r="D20" s="18" t="str">
        <f t="shared" si="0"/>
        <v>전라*</v>
      </c>
      <c r="E20" s="19" t="s">
        <v>50</v>
      </c>
      <c r="F20" s="13">
        <v>290</v>
      </c>
      <c r="G20" s="14"/>
      <c r="H20" s="20">
        <v>17</v>
      </c>
    </row>
    <row r="21" spans="1:8" x14ac:dyDescent="0.3">
      <c r="A21" s="11">
        <v>18</v>
      </c>
      <c r="B21" s="12" t="s">
        <v>20</v>
      </c>
      <c r="C21" s="25"/>
      <c r="D21" s="18" t="str">
        <f t="shared" si="0"/>
        <v>전라*</v>
      </c>
      <c r="E21" s="19" t="s">
        <v>51</v>
      </c>
      <c r="F21" s="13">
        <v>161</v>
      </c>
      <c r="G21" s="14"/>
      <c r="H21" s="20">
        <v>18</v>
      </c>
    </row>
    <row r="22" spans="1:8" x14ac:dyDescent="0.3">
      <c r="A22" s="11">
        <v>19</v>
      </c>
      <c r="B22" s="12" t="s">
        <v>20</v>
      </c>
      <c r="C22" s="25"/>
      <c r="D22" s="18" t="str">
        <f t="shared" si="0"/>
        <v>전라*</v>
      </c>
      <c r="E22" s="19" t="s">
        <v>52</v>
      </c>
      <c r="F22" s="13">
        <v>949</v>
      </c>
      <c r="G22" s="14"/>
      <c r="H22" s="20">
        <v>19</v>
      </c>
    </row>
    <row r="23" spans="1:8" x14ac:dyDescent="0.3">
      <c r="A23" s="11">
        <v>20</v>
      </c>
      <c r="B23" s="12" t="s">
        <v>53</v>
      </c>
      <c r="C23" s="25"/>
      <c r="D23" s="18" t="str">
        <f t="shared" si="0"/>
        <v>진도*</v>
      </c>
      <c r="E23" s="19" t="s">
        <v>54</v>
      </c>
      <c r="F23" s="13">
        <v>6857</v>
      </c>
      <c r="G23" s="14"/>
      <c r="H23" s="20">
        <v>20</v>
      </c>
    </row>
    <row r="24" spans="1:8" x14ac:dyDescent="0.3">
      <c r="A24" s="11">
        <v>21</v>
      </c>
      <c r="B24" s="12" t="s">
        <v>55</v>
      </c>
      <c r="C24" s="18" t="s">
        <v>56</v>
      </c>
      <c r="D24" s="18" t="str">
        <f t="shared" si="0"/>
        <v>지막*</v>
      </c>
      <c r="E24" s="19" t="s">
        <v>57</v>
      </c>
      <c r="F24" s="13">
        <v>9322</v>
      </c>
      <c r="G24" s="14"/>
      <c r="H24" s="20">
        <v>21</v>
      </c>
    </row>
    <row r="25" spans="1:8" x14ac:dyDescent="0.3">
      <c r="A25" s="11">
        <v>22</v>
      </c>
      <c r="B25" s="12" t="s">
        <v>58</v>
      </c>
      <c r="C25" s="18" t="s">
        <v>59</v>
      </c>
      <c r="D25" s="18" t="str">
        <f t="shared" si="0"/>
        <v>용사*</v>
      </c>
      <c r="E25" s="19" t="s">
        <v>60</v>
      </c>
      <c r="F25" s="13">
        <v>3936</v>
      </c>
      <c r="G25" s="14"/>
      <c r="H25" s="20">
        <v>22</v>
      </c>
    </row>
    <row r="26" spans="1:8" x14ac:dyDescent="0.3">
      <c r="A26" s="11">
        <v>23</v>
      </c>
      <c r="B26" s="12" t="s">
        <v>61</v>
      </c>
      <c r="C26" s="18" t="s">
        <v>62</v>
      </c>
      <c r="D26" s="18" t="str">
        <f t="shared" si="0"/>
        <v>박영*</v>
      </c>
      <c r="E26" s="19" t="s">
        <v>63</v>
      </c>
      <c r="F26" s="13">
        <v>24212</v>
      </c>
      <c r="G26" s="14"/>
      <c r="H26" s="20">
        <v>23</v>
      </c>
    </row>
    <row r="27" spans="1:8" x14ac:dyDescent="0.3">
      <c r="A27" s="11">
        <v>24</v>
      </c>
      <c r="B27" s="12" t="s">
        <v>64</v>
      </c>
      <c r="C27" s="18" t="s">
        <v>65</v>
      </c>
      <c r="D27" s="18" t="str">
        <f t="shared" si="0"/>
        <v>박삼*</v>
      </c>
      <c r="E27" s="19" t="s">
        <v>66</v>
      </c>
      <c r="F27" s="13">
        <v>1009</v>
      </c>
      <c r="G27" s="14"/>
      <c r="H27" s="20">
        <v>24</v>
      </c>
    </row>
    <row r="28" spans="1:8" x14ac:dyDescent="0.3">
      <c r="A28" s="11">
        <v>25</v>
      </c>
      <c r="B28" s="12" t="s">
        <v>67</v>
      </c>
      <c r="C28" s="18" t="s">
        <v>68</v>
      </c>
      <c r="D28" s="18" t="str">
        <f t="shared" si="0"/>
        <v>전승*</v>
      </c>
      <c r="E28" s="19" t="s">
        <v>69</v>
      </c>
      <c r="F28" s="13">
        <v>4884</v>
      </c>
      <c r="G28" s="14"/>
      <c r="H28" s="20">
        <v>25</v>
      </c>
    </row>
    <row r="29" spans="1:8" x14ac:dyDescent="0.3">
      <c r="A29" s="11">
        <v>26</v>
      </c>
      <c r="B29" s="12" t="s">
        <v>70</v>
      </c>
      <c r="C29" s="18" t="s">
        <v>71</v>
      </c>
      <c r="D29" s="18" t="str">
        <f t="shared" si="0"/>
        <v>남평*</v>
      </c>
      <c r="E29" s="19" t="s">
        <v>72</v>
      </c>
      <c r="F29" s="13">
        <v>1686</v>
      </c>
      <c r="G29" s="14"/>
      <c r="H29" s="20">
        <v>26</v>
      </c>
    </row>
    <row r="30" spans="1:8" x14ac:dyDescent="0.3">
      <c r="A30" s="11">
        <v>27</v>
      </c>
      <c r="B30" s="12" t="s">
        <v>73</v>
      </c>
      <c r="C30" s="18" t="s">
        <v>74</v>
      </c>
      <c r="D30" s="18" t="str">
        <f t="shared" si="0"/>
        <v>박정*</v>
      </c>
      <c r="E30" s="19" t="s">
        <v>75</v>
      </c>
      <c r="F30" s="13">
        <v>13388</v>
      </c>
      <c r="G30" s="14"/>
      <c r="H30" s="20">
        <v>27</v>
      </c>
    </row>
    <row r="31" spans="1:8" x14ac:dyDescent="0.3">
      <c r="A31" s="11">
        <v>28</v>
      </c>
      <c r="B31" s="12" t="s">
        <v>76</v>
      </c>
      <c r="C31" s="18" t="s">
        <v>77</v>
      </c>
      <c r="D31" s="18" t="str">
        <f t="shared" si="0"/>
        <v>조오*</v>
      </c>
      <c r="E31" s="19" t="s">
        <v>78</v>
      </c>
      <c r="F31" s="13">
        <v>17851</v>
      </c>
      <c r="G31" s="14"/>
      <c r="H31" s="20">
        <v>28</v>
      </c>
    </row>
    <row r="32" spans="1:8" x14ac:dyDescent="0.3">
      <c r="A32" s="11">
        <v>29</v>
      </c>
      <c r="B32" s="12" t="s">
        <v>79</v>
      </c>
      <c r="C32" s="18" t="s">
        <v>80</v>
      </c>
      <c r="D32" s="18" t="str">
        <f t="shared" si="0"/>
        <v>창녕*</v>
      </c>
      <c r="E32" s="19" t="s">
        <v>81</v>
      </c>
      <c r="F32" s="13">
        <v>12198</v>
      </c>
      <c r="G32" s="14"/>
      <c r="H32" s="20">
        <v>29</v>
      </c>
    </row>
    <row r="33" spans="1:8" x14ac:dyDescent="0.3">
      <c r="A33" s="11">
        <v>30</v>
      </c>
      <c r="B33" s="12" t="s">
        <v>79</v>
      </c>
      <c r="C33" s="18" t="s">
        <v>80</v>
      </c>
      <c r="D33" s="18" t="str">
        <f t="shared" si="0"/>
        <v>창녕*</v>
      </c>
      <c r="E33" s="19" t="s">
        <v>82</v>
      </c>
      <c r="F33" s="13">
        <v>661</v>
      </c>
      <c r="G33" s="14"/>
      <c r="H33" s="20">
        <v>30</v>
      </c>
    </row>
    <row r="34" spans="1:8" x14ac:dyDescent="0.3">
      <c r="A34" s="11">
        <v>31</v>
      </c>
      <c r="B34" s="12" t="s">
        <v>83</v>
      </c>
      <c r="C34" s="25" t="s">
        <v>84</v>
      </c>
      <c r="D34" s="18" t="str">
        <f t="shared" si="0"/>
        <v>김용*</v>
      </c>
      <c r="E34" s="19" t="s">
        <v>85</v>
      </c>
      <c r="F34" s="13">
        <v>2616</v>
      </c>
      <c r="G34" s="14"/>
      <c r="H34" s="20">
        <v>31</v>
      </c>
    </row>
    <row r="35" spans="1:8" x14ac:dyDescent="0.3">
      <c r="A35" s="11">
        <v>32</v>
      </c>
      <c r="B35" s="12" t="s">
        <v>86</v>
      </c>
      <c r="C35" s="18" t="s">
        <v>87</v>
      </c>
      <c r="D35" s="18" t="str">
        <f t="shared" si="0"/>
        <v>박형*</v>
      </c>
      <c r="E35" s="19" t="s">
        <v>88</v>
      </c>
      <c r="F35" s="13">
        <v>13289</v>
      </c>
      <c r="G35" s="14"/>
      <c r="H35" s="20">
        <v>32</v>
      </c>
    </row>
    <row r="36" spans="1:8" x14ac:dyDescent="0.3">
      <c r="A36" s="11">
        <v>33</v>
      </c>
      <c r="B36" s="12" t="s">
        <v>89</v>
      </c>
      <c r="C36" s="18" t="s">
        <v>90</v>
      </c>
      <c r="D36" s="18" t="str">
        <f t="shared" si="0"/>
        <v>박정*</v>
      </c>
      <c r="E36" s="19" t="s">
        <v>91</v>
      </c>
      <c r="F36" s="13">
        <v>4262</v>
      </c>
      <c r="G36" s="14"/>
      <c r="H36" s="20">
        <v>33</v>
      </c>
    </row>
    <row r="37" spans="1:8" x14ac:dyDescent="0.3">
      <c r="A37" s="11">
        <v>34</v>
      </c>
      <c r="B37" s="12" t="s">
        <v>92</v>
      </c>
      <c r="C37" s="18" t="s">
        <v>93</v>
      </c>
      <c r="D37" s="18" t="str">
        <f t="shared" si="0"/>
        <v>박범*</v>
      </c>
      <c r="E37" s="19" t="s">
        <v>94</v>
      </c>
      <c r="F37" s="13">
        <v>3967</v>
      </c>
      <c r="G37" s="14"/>
      <c r="H37" s="20">
        <v>34</v>
      </c>
    </row>
    <row r="38" spans="1:8" x14ac:dyDescent="0.3">
      <c r="A38" s="11">
        <v>35</v>
      </c>
      <c r="B38" s="12" t="s">
        <v>95</v>
      </c>
      <c r="C38" s="18" t="s">
        <v>96</v>
      </c>
      <c r="D38" s="18" t="str">
        <f t="shared" si="0"/>
        <v>현풍*</v>
      </c>
      <c r="E38" s="19" t="s">
        <v>97</v>
      </c>
      <c r="F38" s="13">
        <v>8809</v>
      </c>
      <c r="G38" s="14"/>
      <c r="H38" s="20">
        <v>35</v>
      </c>
    </row>
    <row r="39" spans="1:8" x14ac:dyDescent="0.3">
      <c r="A39" s="11">
        <v>36</v>
      </c>
      <c r="B39" s="12" t="s">
        <v>98</v>
      </c>
      <c r="C39" s="25" t="s">
        <v>48</v>
      </c>
      <c r="D39" s="18" t="str">
        <f t="shared" si="0"/>
        <v>박종*</v>
      </c>
      <c r="E39" s="19" t="s">
        <v>99</v>
      </c>
      <c r="F39" s="13">
        <v>972</v>
      </c>
      <c r="G39" s="14"/>
      <c r="H39" s="20">
        <v>36</v>
      </c>
    </row>
    <row r="40" spans="1:8" x14ac:dyDescent="0.3">
      <c r="A40" s="11">
        <v>37</v>
      </c>
      <c r="B40" s="12" t="s">
        <v>100</v>
      </c>
      <c r="C40" s="18" t="s">
        <v>101</v>
      </c>
      <c r="D40" s="18" t="str">
        <f t="shared" si="0"/>
        <v>곽병*</v>
      </c>
      <c r="E40" s="19" t="s">
        <v>102</v>
      </c>
      <c r="F40" s="13">
        <v>1959</v>
      </c>
      <c r="G40" s="14"/>
      <c r="H40" s="20">
        <v>37</v>
      </c>
    </row>
    <row r="41" spans="1:8" x14ac:dyDescent="0.3">
      <c r="A41" s="11">
        <v>38</v>
      </c>
      <c r="B41" s="12" t="s">
        <v>103</v>
      </c>
      <c r="C41" s="18" t="s">
        <v>104</v>
      </c>
      <c r="D41" s="18" t="str">
        <f t="shared" si="0"/>
        <v>박정*</v>
      </c>
      <c r="E41" s="19" t="s">
        <v>105</v>
      </c>
      <c r="F41" s="13">
        <v>5256</v>
      </c>
      <c r="G41" s="14"/>
      <c r="H41" s="20">
        <v>38</v>
      </c>
    </row>
    <row r="42" spans="1:8" x14ac:dyDescent="0.3">
      <c r="A42" s="11">
        <v>39</v>
      </c>
      <c r="B42" s="12" t="s">
        <v>106</v>
      </c>
      <c r="C42" s="25" t="s">
        <v>107</v>
      </c>
      <c r="D42" s="18" t="str">
        <f t="shared" si="0"/>
        <v>정영*</v>
      </c>
      <c r="E42" s="19" t="s">
        <v>108</v>
      </c>
      <c r="F42" s="13">
        <v>9620</v>
      </c>
      <c r="G42" s="14"/>
      <c r="H42" s="20">
        <v>39</v>
      </c>
    </row>
    <row r="43" spans="1:8" x14ac:dyDescent="0.3">
      <c r="A43" s="11">
        <v>40</v>
      </c>
      <c r="B43" s="12" t="s">
        <v>109</v>
      </c>
      <c r="C43" s="18" t="s">
        <v>110</v>
      </c>
      <c r="D43" s="18" t="str">
        <f t="shared" si="0"/>
        <v>창녕*</v>
      </c>
      <c r="E43" s="19" t="s">
        <v>111</v>
      </c>
      <c r="F43" s="13">
        <v>7269</v>
      </c>
      <c r="G43" s="14"/>
      <c r="H43" s="20">
        <v>40</v>
      </c>
    </row>
    <row r="44" spans="1:8" x14ac:dyDescent="0.3">
      <c r="A44" s="11">
        <v>41</v>
      </c>
      <c r="B44" s="12" t="s">
        <v>112</v>
      </c>
      <c r="C44" s="25" t="s">
        <v>113</v>
      </c>
      <c r="D44" s="18" t="str">
        <f t="shared" si="0"/>
        <v>박치*</v>
      </c>
      <c r="E44" s="19" t="s">
        <v>114</v>
      </c>
      <c r="F44" s="13">
        <v>3804</v>
      </c>
      <c r="G44" s="14"/>
      <c r="H44" s="20">
        <v>41</v>
      </c>
    </row>
    <row r="45" spans="1:8" x14ac:dyDescent="0.3">
      <c r="A45" s="11">
        <v>42</v>
      </c>
      <c r="B45" s="12" t="s">
        <v>115</v>
      </c>
      <c r="C45" s="18" t="s">
        <v>116</v>
      </c>
      <c r="D45" s="18" t="str">
        <f t="shared" si="0"/>
        <v>서종*</v>
      </c>
      <c r="E45" s="19" t="s">
        <v>117</v>
      </c>
      <c r="F45" s="13">
        <v>6609</v>
      </c>
      <c r="G45" s="14"/>
      <c r="H45" s="20">
        <v>42</v>
      </c>
    </row>
    <row r="46" spans="1:8" x14ac:dyDescent="0.3">
      <c r="A46" s="11">
        <v>43</v>
      </c>
      <c r="B46" s="12" t="s">
        <v>118</v>
      </c>
      <c r="C46" s="25" t="s">
        <v>119</v>
      </c>
      <c r="D46" s="18" t="str">
        <f t="shared" si="0"/>
        <v>김영*</v>
      </c>
      <c r="E46" s="19" t="s">
        <v>120</v>
      </c>
      <c r="F46" s="13">
        <v>3868</v>
      </c>
      <c r="G46" s="14"/>
      <c r="H46" s="20">
        <v>43</v>
      </c>
    </row>
    <row r="47" spans="1:8" x14ac:dyDescent="0.3">
      <c r="A47" s="11">
        <v>44</v>
      </c>
      <c r="B47" s="12" t="s">
        <v>121</v>
      </c>
      <c r="C47" s="18" t="s">
        <v>122</v>
      </c>
      <c r="D47" s="18" t="str">
        <f t="shared" si="0"/>
        <v>밀양*</v>
      </c>
      <c r="E47" s="19" t="s">
        <v>123</v>
      </c>
      <c r="F47" s="13">
        <v>11603</v>
      </c>
      <c r="G47" s="14"/>
      <c r="H47" s="20">
        <v>44</v>
      </c>
    </row>
    <row r="48" spans="1:8" x14ac:dyDescent="0.3">
      <c r="A48" s="11">
        <v>45</v>
      </c>
      <c r="B48" s="12" t="s">
        <v>20</v>
      </c>
      <c r="C48" s="25"/>
      <c r="D48" s="18" t="str">
        <f t="shared" si="0"/>
        <v>전라*</v>
      </c>
      <c r="E48" s="19" t="s">
        <v>124</v>
      </c>
      <c r="F48" s="13">
        <v>2354</v>
      </c>
      <c r="G48" s="14"/>
      <c r="H48" s="20">
        <v>45</v>
      </c>
    </row>
    <row r="49" spans="1:8" x14ac:dyDescent="0.3">
      <c r="A49" s="11">
        <v>46</v>
      </c>
      <c r="B49" s="12" t="s">
        <v>53</v>
      </c>
      <c r="C49" s="25"/>
      <c r="D49" s="18" t="str">
        <f t="shared" si="0"/>
        <v>진도*</v>
      </c>
      <c r="E49" s="19" t="s">
        <v>125</v>
      </c>
      <c r="F49" s="13">
        <v>3173</v>
      </c>
      <c r="G49" s="14"/>
      <c r="H49" s="20">
        <v>46</v>
      </c>
    </row>
    <row r="50" spans="1:8" x14ac:dyDescent="0.3">
      <c r="A50" s="11">
        <v>47</v>
      </c>
      <c r="B50" s="12" t="s">
        <v>121</v>
      </c>
      <c r="C50" s="18" t="s">
        <v>122</v>
      </c>
      <c r="D50" s="18" t="str">
        <f t="shared" si="0"/>
        <v>밀양*</v>
      </c>
      <c r="E50" s="19" t="s">
        <v>126</v>
      </c>
      <c r="F50" s="13">
        <v>3028</v>
      </c>
      <c r="G50" s="14"/>
      <c r="H50" s="20">
        <v>47</v>
      </c>
    </row>
    <row r="51" spans="1:8" x14ac:dyDescent="0.3">
      <c r="A51" s="11">
        <v>48</v>
      </c>
      <c r="B51" s="12" t="s">
        <v>127</v>
      </c>
      <c r="C51" s="18" t="s">
        <v>128</v>
      </c>
      <c r="D51" s="18" t="str">
        <f t="shared" si="0"/>
        <v>조윤*</v>
      </c>
      <c r="E51" s="19" t="s">
        <v>129</v>
      </c>
      <c r="F51" s="13">
        <v>694</v>
      </c>
      <c r="G51" s="14"/>
      <c r="H51" s="20">
        <v>48</v>
      </c>
    </row>
    <row r="52" spans="1:8" x14ac:dyDescent="0.3">
      <c r="A52" s="11">
        <v>49</v>
      </c>
      <c r="B52" s="12" t="s">
        <v>130</v>
      </c>
      <c r="C52" s="18" t="s">
        <v>131</v>
      </c>
      <c r="D52" s="18" t="str">
        <f t="shared" si="0"/>
        <v>김병*</v>
      </c>
      <c r="E52" s="19" t="s">
        <v>132</v>
      </c>
      <c r="F52" s="13">
        <v>3074</v>
      </c>
      <c r="G52" s="14"/>
      <c r="H52" s="20">
        <v>49</v>
      </c>
    </row>
    <row r="53" spans="1:8" x14ac:dyDescent="0.3">
      <c r="A53" s="11">
        <v>50</v>
      </c>
      <c r="B53" s="12" t="s">
        <v>20</v>
      </c>
      <c r="C53" s="25"/>
      <c r="D53" s="18" t="str">
        <f t="shared" si="0"/>
        <v>전라*</v>
      </c>
      <c r="E53" s="19" t="s">
        <v>133</v>
      </c>
      <c r="F53" s="13">
        <v>1071</v>
      </c>
      <c r="G53" s="14"/>
      <c r="H53" s="20">
        <v>50</v>
      </c>
    </row>
    <row r="54" spans="1:8" x14ac:dyDescent="0.3">
      <c r="A54" s="11">
        <v>51</v>
      </c>
      <c r="B54" s="12" t="s">
        <v>134</v>
      </c>
      <c r="C54" s="18" t="s">
        <v>135</v>
      </c>
      <c r="D54" s="18" t="str">
        <f t="shared" si="0"/>
        <v>박병*</v>
      </c>
      <c r="E54" s="19" t="s">
        <v>136</v>
      </c>
      <c r="F54" s="13">
        <v>3839</v>
      </c>
      <c r="G54" s="14"/>
      <c r="H54" s="20">
        <v>51</v>
      </c>
    </row>
    <row r="55" spans="1:8" x14ac:dyDescent="0.3">
      <c r="A55" s="11">
        <v>52</v>
      </c>
      <c r="B55" s="12" t="s">
        <v>137</v>
      </c>
      <c r="C55" s="18" t="s">
        <v>138</v>
      </c>
      <c r="D55" s="18" t="str">
        <f t="shared" si="0"/>
        <v>도강*</v>
      </c>
      <c r="E55" s="19" t="s">
        <v>139</v>
      </c>
      <c r="F55" s="13">
        <v>17808</v>
      </c>
      <c r="G55" s="14"/>
      <c r="H55" s="20">
        <v>52</v>
      </c>
    </row>
    <row r="56" spans="1:8" x14ac:dyDescent="0.3">
      <c r="A56" s="11">
        <v>53</v>
      </c>
      <c r="B56" s="12" t="s">
        <v>140</v>
      </c>
      <c r="C56" s="25" t="s">
        <v>141</v>
      </c>
      <c r="D56" s="18" t="str">
        <f t="shared" si="0"/>
        <v>김상*</v>
      </c>
      <c r="E56" s="19" t="s">
        <v>142</v>
      </c>
      <c r="F56" s="13">
        <v>29554</v>
      </c>
      <c r="G56" s="14"/>
      <c r="H56" s="20">
        <v>53</v>
      </c>
    </row>
    <row r="57" spans="1:8" x14ac:dyDescent="0.3">
      <c r="A57" s="11">
        <v>54</v>
      </c>
      <c r="B57" s="12" t="s">
        <v>143</v>
      </c>
      <c r="C57" s="25" t="s">
        <v>144</v>
      </c>
      <c r="D57" s="18" t="str">
        <f t="shared" si="0"/>
        <v>한기*</v>
      </c>
      <c r="E57" s="19" t="s">
        <v>145</v>
      </c>
      <c r="F57" s="13">
        <v>198</v>
      </c>
      <c r="G57" s="14"/>
      <c r="H57" s="20">
        <v>54</v>
      </c>
    </row>
    <row r="58" spans="1:8" x14ac:dyDescent="0.3">
      <c r="A58" s="11">
        <v>55</v>
      </c>
      <c r="B58" s="12" t="s">
        <v>146</v>
      </c>
      <c r="C58" s="25" t="s">
        <v>147</v>
      </c>
      <c r="D58" s="18" t="str">
        <f t="shared" si="0"/>
        <v>김덕*</v>
      </c>
      <c r="E58" s="19" t="s">
        <v>148</v>
      </c>
      <c r="F58" s="13">
        <v>23802</v>
      </c>
      <c r="G58" s="14"/>
      <c r="H58" s="20">
        <v>55</v>
      </c>
    </row>
    <row r="59" spans="1:8" x14ac:dyDescent="0.3">
      <c r="A59" s="11">
        <v>56</v>
      </c>
      <c r="B59" s="12" t="s">
        <v>149</v>
      </c>
      <c r="C59" s="18" t="s">
        <v>150</v>
      </c>
      <c r="D59" s="18" t="str">
        <f t="shared" si="0"/>
        <v>김영*</v>
      </c>
      <c r="E59" s="19" t="s">
        <v>151</v>
      </c>
      <c r="F59" s="13">
        <v>3845</v>
      </c>
      <c r="G59" s="14"/>
      <c r="H59" s="20">
        <v>56</v>
      </c>
    </row>
    <row r="60" spans="1:8" x14ac:dyDescent="0.3">
      <c r="A60" s="11">
        <v>57</v>
      </c>
      <c r="B60" s="12" t="s">
        <v>152</v>
      </c>
      <c r="C60" s="18" t="s">
        <v>153</v>
      </c>
      <c r="D60" s="18" t="str">
        <f t="shared" si="0"/>
        <v>한형*</v>
      </c>
      <c r="E60" s="19" t="s">
        <v>154</v>
      </c>
      <c r="F60" s="13">
        <v>8619</v>
      </c>
      <c r="G60" s="14"/>
      <c r="H60" s="20">
        <v>57</v>
      </c>
    </row>
    <row r="61" spans="1:8" x14ac:dyDescent="0.3">
      <c r="A61" s="11">
        <v>58</v>
      </c>
      <c r="B61" s="12" t="s">
        <v>20</v>
      </c>
      <c r="C61" s="25"/>
      <c r="D61" s="18" t="str">
        <f t="shared" si="0"/>
        <v>전라*</v>
      </c>
      <c r="E61" s="19" t="s">
        <v>155</v>
      </c>
      <c r="F61" s="13">
        <v>1419</v>
      </c>
      <c r="G61" s="14"/>
      <c r="H61" s="20">
        <v>58</v>
      </c>
    </row>
    <row r="62" spans="1:8" x14ac:dyDescent="0.3">
      <c r="A62" s="11">
        <v>59</v>
      </c>
      <c r="B62" s="12" t="s">
        <v>20</v>
      </c>
      <c r="C62" s="25"/>
      <c r="D62" s="18" t="str">
        <f t="shared" si="0"/>
        <v>전라*</v>
      </c>
      <c r="E62" s="19" t="s">
        <v>156</v>
      </c>
      <c r="F62" s="13">
        <v>449</v>
      </c>
      <c r="G62" s="14"/>
      <c r="H62" s="20">
        <v>59</v>
      </c>
    </row>
    <row r="63" spans="1:8" x14ac:dyDescent="0.3">
      <c r="A63" s="11">
        <v>60</v>
      </c>
      <c r="B63" s="12" t="s">
        <v>157</v>
      </c>
      <c r="C63" s="18" t="s">
        <v>158</v>
      </c>
      <c r="D63" s="18" t="str">
        <f t="shared" si="0"/>
        <v>양문*</v>
      </c>
      <c r="E63" s="19" t="s">
        <v>159</v>
      </c>
      <c r="F63" s="13">
        <v>6493</v>
      </c>
      <c r="G63" s="14"/>
      <c r="H63" s="20">
        <v>60</v>
      </c>
    </row>
    <row r="64" spans="1:8" x14ac:dyDescent="0.3">
      <c r="A64" s="11">
        <v>61</v>
      </c>
      <c r="B64" s="12" t="s">
        <v>20</v>
      </c>
      <c r="C64" s="25"/>
      <c r="D64" s="18" t="str">
        <f t="shared" si="0"/>
        <v>전라*</v>
      </c>
      <c r="E64" s="19" t="s">
        <v>160</v>
      </c>
      <c r="F64" s="13">
        <v>476</v>
      </c>
      <c r="G64" s="14"/>
      <c r="H64" s="20">
        <v>61</v>
      </c>
    </row>
    <row r="65" spans="1:9" s="34" customFormat="1" x14ac:dyDescent="0.3">
      <c r="A65" s="27">
        <v>62</v>
      </c>
      <c r="B65" s="28" t="s">
        <v>161</v>
      </c>
      <c r="C65" s="29"/>
      <c r="D65" s="18" t="str">
        <f t="shared" si="0"/>
        <v>박우*</v>
      </c>
      <c r="E65" s="30" t="s">
        <v>162</v>
      </c>
      <c r="F65" s="31">
        <v>1507</v>
      </c>
      <c r="G65" s="32"/>
      <c r="H65" s="20">
        <v>62</v>
      </c>
      <c r="I65" s="33"/>
    </row>
    <row r="66" spans="1:9" x14ac:dyDescent="0.3">
      <c r="A66" s="11">
        <v>63</v>
      </c>
      <c r="B66" s="12" t="s">
        <v>20</v>
      </c>
      <c r="C66" s="25"/>
      <c r="D66" s="18" t="str">
        <f t="shared" si="0"/>
        <v>전라*</v>
      </c>
      <c r="E66" s="19" t="s">
        <v>163</v>
      </c>
      <c r="F66" s="13">
        <v>1115</v>
      </c>
      <c r="G66" s="14"/>
      <c r="H66" s="20">
        <v>63</v>
      </c>
    </row>
    <row r="67" spans="1:9" x14ac:dyDescent="0.3">
      <c r="A67" s="11">
        <v>64</v>
      </c>
      <c r="B67" s="12" t="s">
        <v>164</v>
      </c>
      <c r="C67" s="18" t="s">
        <v>165</v>
      </c>
      <c r="D67" s="18" t="str">
        <f t="shared" si="0"/>
        <v>박지*</v>
      </c>
      <c r="E67" s="19" t="s">
        <v>166</v>
      </c>
      <c r="F67" s="13">
        <v>2455</v>
      </c>
      <c r="G67" s="14"/>
      <c r="H67" s="20">
        <v>64</v>
      </c>
    </row>
    <row r="68" spans="1:9" x14ac:dyDescent="0.3">
      <c r="A68" s="11">
        <v>65</v>
      </c>
      <c r="B68" s="12" t="s">
        <v>20</v>
      </c>
      <c r="C68" s="25"/>
      <c r="D68" s="18" t="str">
        <f t="shared" si="0"/>
        <v>전라*</v>
      </c>
      <c r="E68" s="19" t="s">
        <v>167</v>
      </c>
      <c r="F68" s="13">
        <v>2031</v>
      </c>
      <c r="G68" s="14"/>
      <c r="H68" s="20">
        <v>65</v>
      </c>
    </row>
    <row r="69" spans="1:9" x14ac:dyDescent="0.3">
      <c r="A69" s="11">
        <v>66</v>
      </c>
      <c r="B69" s="12" t="s">
        <v>168</v>
      </c>
      <c r="C69" s="18" t="s">
        <v>169</v>
      </c>
      <c r="D69" s="18" t="str">
        <f t="shared" ref="D69:D132" si="1">LEFT(B69,2)&amp;"*"</f>
        <v>양의*</v>
      </c>
      <c r="E69" s="19" t="s">
        <v>170</v>
      </c>
      <c r="F69" s="13">
        <v>2134</v>
      </c>
      <c r="G69" s="14"/>
      <c r="H69" s="20">
        <v>66</v>
      </c>
    </row>
    <row r="70" spans="1:9" x14ac:dyDescent="0.3">
      <c r="A70" s="11">
        <v>67</v>
      </c>
      <c r="B70" s="12" t="s">
        <v>20</v>
      </c>
      <c r="C70" s="25"/>
      <c r="D70" s="18" t="str">
        <f t="shared" si="1"/>
        <v>전라*</v>
      </c>
      <c r="E70" s="19" t="s">
        <v>171</v>
      </c>
      <c r="F70" s="13">
        <v>1861</v>
      </c>
      <c r="G70" s="14"/>
      <c r="H70" s="20">
        <v>67</v>
      </c>
    </row>
    <row r="71" spans="1:9" x14ac:dyDescent="0.3">
      <c r="A71" s="11">
        <v>68</v>
      </c>
      <c r="B71" s="12" t="s">
        <v>172</v>
      </c>
      <c r="C71" s="18" t="s">
        <v>173</v>
      </c>
      <c r="D71" s="18" t="str">
        <f t="shared" si="1"/>
        <v>박승*</v>
      </c>
      <c r="E71" s="19" t="s">
        <v>174</v>
      </c>
      <c r="F71" s="13">
        <v>1377</v>
      </c>
      <c r="G71" s="14"/>
      <c r="H71" s="20">
        <v>68</v>
      </c>
    </row>
    <row r="72" spans="1:9" x14ac:dyDescent="0.3">
      <c r="A72" s="11">
        <v>69</v>
      </c>
      <c r="B72" s="12" t="s">
        <v>175</v>
      </c>
      <c r="C72" s="25" t="s">
        <v>176</v>
      </c>
      <c r="D72" s="18" t="str">
        <f t="shared" si="1"/>
        <v>박병*</v>
      </c>
      <c r="E72" s="19" t="s">
        <v>177</v>
      </c>
      <c r="F72" s="13">
        <v>4087</v>
      </c>
      <c r="G72" s="14"/>
      <c r="H72" s="20">
        <v>69</v>
      </c>
    </row>
    <row r="73" spans="1:9" x14ac:dyDescent="0.3">
      <c r="A73" s="11">
        <v>70</v>
      </c>
      <c r="B73" s="12" t="s">
        <v>178</v>
      </c>
      <c r="C73" s="18" t="s">
        <v>179</v>
      </c>
      <c r="D73" s="18" t="str">
        <f t="shared" si="1"/>
        <v>조정*</v>
      </c>
      <c r="E73" s="19" t="s">
        <v>180</v>
      </c>
      <c r="F73" s="13">
        <v>2182</v>
      </c>
      <c r="G73" s="14"/>
      <c r="H73" s="20">
        <v>70</v>
      </c>
    </row>
    <row r="74" spans="1:9" x14ac:dyDescent="0.3">
      <c r="A74" s="11">
        <v>71</v>
      </c>
      <c r="B74" s="12" t="s">
        <v>181</v>
      </c>
      <c r="C74" s="18" t="s">
        <v>182</v>
      </c>
      <c r="D74" s="18" t="str">
        <f t="shared" si="1"/>
        <v>박상*</v>
      </c>
      <c r="E74" s="19" t="s">
        <v>183</v>
      </c>
      <c r="F74" s="13">
        <v>20100</v>
      </c>
      <c r="G74" s="14"/>
      <c r="H74" s="20">
        <v>71</v>
      </c>
    </row>
    <row r="75" spans="1:9" x14ac:dyDescent="0.3">
      <c r="A75" s="11">
        <v>72</v>
      </c>
      <c r="B75" s="12" t="s">
        <v>184</v>
      </c>
      <c r="C75" s="18" t="s">
        <v>185</v>
      </c>
      <c r="D75" s="18" t="str">
        <f t="shared" si="1"/>
        <v>박상*</v>
      </c>
      <c r="E75" s="19" t="s">
        <v>186</v>
      </c>
      <c r="F75" s="13">
        <v>49962</v>
      </c>
      <c r="G75" s="14"/>
      <c r="H75" s="20">
        <v>72</v>
      </c>
    </row>
    <row r="76" spans="1:9" x14ac:dyDescent="0.3">
      <c r="A76" s="11">
        <v>73</v>
      </c>
      <c r="B76" s="12" t="s">
        <v>187</v>
      </c>
      <c r="C76" s="25" t="s">
        <v>188</v>
      </c>
      <c r="D76" s="18" t="str">
        <f t="shared" si="1"/>
        <v>밀양*</v>
      </c>
      <c r="E76" s="19" t="s">
        <v>189</v>
      </c>
      <c r="F76" s="13">
        <v>1112</v>
      </c>
      <c r="G76" s="14"/>
      <c r="H76" s="20">
        <v>73</v>
      </c>
    </row>
    <row r="77" spans="1:9" x14ac:dyDescent="0.3">
      <c r="A77" s="11">
        <v>74</v>
      </c>
      <c r="B77" s="12" t="s">
        <v>190</v>
      </c>
      <c r="C77" s="25" t="s">
        <v>191</v>
      </c>
      <c r="D77" s="18" t="str">
        <f t="shared" si="1"/>
        <v>김영*</v>
      </c>
      <c r="E77" s="19" t="s">
        <v>192</v>
      </c>
      <c r="F77" s="13">
        <v>1896</v>
      </c>
      <c r="G77" s="14"/>
      <c r="H77" s="20">
        <v>74</v>
      </c>
    </row>
    <row r="78" spans="1:9" x14ac:dyDescent="0.3">
      <c r="A78" s="11">
        <v>75</v>
      </c>
      <c r="B78" s="12" t="s">
        <v>190</v>
      </c>
      <c r="C78" s="25" t="s">
        <v>191</v>
      </c>
      <c r="D78" s="18" t="str">
        <f t="shared" si="1"/>
        <v>김영*</v>
      </c>
      <c r="E78" s="19" t="s">
        <v>193</v>
      </c>
      <c r="F78" s="13">
        <v>13543</v>
      </c>
      <c r="G78" s="14"/>
      <c r="H78" s="20">
        <v>75</v>
      </c>
    </row>
    <row r="79" spans="1:9" x14ac:dyDescent="0.3">
      <c r="A79" s="11">
        <v>76</v>
      </c>
      <c r="B79" s="12" t="s">
        <v>194</v>
      </c>
      <c r="C79" s="25" t="s">
        <v>195</v>
      </c>
      <c r="D79" s="18" t="str">
        <f t="shared" si="1"/>
        <v>밀양*</v>
      </c>
      <c r="E79" s="19" t="s">
        <v>196</v>
      </c>
      <c r="F79" s="13">
        <v>5653</v>
      </c>
      <c r="G79" s="14"/>
      <c r="H79" s="20">
        <v>76</v>
      </c>
    </row>
    <row r="80" spans="1:9" x14ac:dyDescent="0.3">
      <c r="A80" s="11">
        <v>77</v>
      </c>
      <c r="B80" s="12" t="s">
        <v>197</v>
      </c>
      <c r="C80" s="18" t="s">
        <v>198</v>
      </c>
      <c r="D80" s="18" t="str">
        <f t="shared" si="1"/>
        <v>오재*</v>
      </c>
      <c r="E80" s="19" t="s">
        <v>199</v>
      </c>
      <c r="F80" s="13">
        <v>7934</v>
      </c>
      <c r="G80" s="14"/>
      <c r="H80" s="20">
        <v>77</v>
      </c>
    </row>
    <row r="81" spans="1:8" x14ac:dyDescent="0.3">
      <c r="A81" s="11">
        <v>78</v>
      </c>
      <c r="B81" s="12" t="s">
        <v>200</v>
      </c>
      <c r="C81" s="18" t="s">
        <v>201</v>
      </c>
      <c r="D81" s="18" t="str">
        <f t="shared" si="1"/>
        <v>하종*</v>
      </c>
      <c r="E81" s="19" t="s">
        <v>202</v>
      </c>
      <c r="F81" s="13">
        <v>5397</v>
      </c>
      <c r="G81" s="14"/>
      <c r="H81" s="20">
        <v>78</v>
      </c>
    </row>
    <row r="82" spans="1:8" x14ac:dyDescent="0.3">
      <c r="A82" s="11">
        <v>79</v>
      </c>
      <c r="B82" s="12" t="s">
        <v>203</v>
      </c>
      <c r="C82" s="18" t="s">
        <v>204</v>
      </c>
      <c r="D82" s="18" t="str">
        <f t="shared" si="1"/>
        <v>박복*</v>
      </c>
      <c r="E82" s="19" t="s">
        <v>205</v>
      </c>
      <c r="F82" s="13">
        <v>6636</v>
      </c>
      <c r="G82" s="14"/>
      <c r="H82" s="20">
        <v>79</v>
      </c>
    </row>
    <row r="83" spans="1:8" x14ac:dyDescent="0.3">
      <c r="A83" s="11">
        <v>80</v>
      </c>
      <c r="B83" s="12" t="s">
        <v>206</v>
      </c>
      <c r="C83" s="18" t="s">
        <v>207</v>
      </c>
      <c r="D83" s="18" t="str">
        <f t="shared" si="1"/>
        <v>박진*</v>
      </c>
      <c r="E83" s="19" t="s">
        <v>208</v>
      </c>
      <c r="F83" s="13">
        <v>8903</v>
      </c>
      <c r="G83" s="14"/>
      <c r="H83" s="20">
        <v>80</v>
      </c>
    </row>
    <row r="84" spans="1:8" x14ac:dyDescent="0.3">
      <c r="A84" s="11">
        <v>81</v>
      </c>
      <c r="B84" s="12" t="s">
        <v>209</v>
      </c>
      <c r="C84" s="18" t="s">
        <v>210</v>
      </c>
      <c r="D84" s="18" t="str">
        <f t="shared" si="1"/>
        <v>임석*</v>
      </c>
      <c r="E84" s="19" t="s">
        <v>211</v>
      </c>
      <c r="F84" s="13">
        <v>21917</v>
      </c>
      <c r="G84" s="14"/>
      <c r="H84" s="20">
        <v>81</v>
      </c>
    </row>
    <row r="85" spans="1:8" x14ac:dyDescent="0.3">
      <c r="A85" s="11">
        <v>82</v>
      </c>
      <c r="B85" s="12" t="s">
        <v>212</v>
      </c>
      <c r="C85" s="18" t="s">
        <v>213</v>
      </c>
      <c r="D85" s="18" t="str">
        <f t="shared" si="1"/>
        <v>구윤*</v>
      </c>
      <c r="E85" s="19" t="s">
        <v>214</v>
      </c>
      <c r="F85" s="13">
        <v>16625</v>
      </c>
      <c r="G85" s="14"/>
      <c r="H85" s="20">
        <v>82</v>
      </c>
    </row>
    <row r="86" spans="1:8" x14ac:dyDescent="0.3">
      <c r="A86" s="11">
        <v>83</v>
      </c>
      <c r="B86" s="12" t="s">
        <v>215</v>
      </c>
      <c r="C86" s="18" t="s">
        <v>216</v>
      </c>
      <c r="D86" s="18" t="str">
        <f t="shared" si="1"/>
        <v>이복*</v>
      </c>
      <c r="E86" s="19" t="s">
        <v>217</v>
      </c>
      <c r="F86" s="13">
        <v>11107</v>
      </c>
      <c r="G86" s="14"/>
      <c r="H86" s="20">
        <v>83</v>
      </c>
    </row>
    <row r="87" spans="1:8" x14ac:dyDescent="0.3">
      <c r="A87" s="11">
        <v>84</v>
      </c>
      <c r="B87" s="12" t="s">
        <v>212</v>
      </c>
      <c r="C87" s="18" t="s">
        <v>213</v>
      </c>
      <c r="D87" s="18" t="str">
        <f t="shared" si="1"/>
        <v>구윤*</v>
      </c>
      <c r="E87" s="19" t="s">
        <v>218</v>
      </c>
      <c r="F87" s="13">
        <v>2151</v>
      </c>
      <c r="G87" s="14"/>
      <c r="H87" s="20">
        <v>84</v>
      </c>
    </row>
    <row r="88" spans="1:8" x14ac:dyDescent="0.3">
      <c r="A88" s="11">
        <v>85</v>
      </c>
      <c r="B88" s="12" t="s">
        <v>219</v>
      </c>
      <c r="C88" s="18" t="s">
        <v>220</v>
      </c>
      <c r="D88" s="18" t="str">
        <f t="shared" si="1"/>
        <v>김말*</v>
      </c>
      <c r="E88" s="19" t="s">
        <v>221</v>
      </c>
      <c r="F88" s="13">
        <v>4684</v>
      </c>
      <c r="G88" s="14"/>
      <c r="H88" s="20">
        <v>85</v>
      </c>
    </row>
    <row r="89" spans="1:8" x14ac:dyDescent="0.3">
      <c r="A89" s="11">
        <v>86</v>
      </c>
      <c r="B89" s="12" t="s">
        <v>222</v>
      </c>
      <c r="C89" s="18" t="s">
        <v>223</v>
      </c>
      <c r="D89" s="18" t="str">
        <f t="shared" si="1"/>
        <v>이영*</v>
      </c>
      <c r="E89" s="19" t="s">
        <v>224</v>
      </c>
      <c r="F89" s="13">
        <v>12099</v>
      </c>
      <c r="G89" s="14"/>
      <c r="H89" s="20">
        <v>86</v>
      </c>
    </row>
    <row r="90" spans="1:8" x14ac:dyDescent="0.3">
      <c r="A90" s="11">
        <v>87</v>
      </c>
      <c r="B90" s="12" t="s">
        <v>225</v>
      </c>
      <c r="C90" s="18" t="s">
        <v>226</v>
      </c>
      <c r="D90" s="18" t="str">
        <f t="shared" si="1"/>
        <v>허경*</v>
      </c>
      <c r="E90" s="19" t="s">
        <v>227</v>
      </c>
      <c r="F90" s="13">
        <v>4729</v>
      </c>
      <c r="G90" s="14"/>
      <c r="H90" s="20">
        <v>87</v>
      </c>
    </row>
    <row r="91" spans="1:8" x14ac:dyDescent="0.3">
      <c r="A91" s="11">
        <v>88</v>
      </c>
      <c r="B91" s="12" t="s">
        <v>228</v>
      </c>
      <c r="C91" s="18" t="s">
        <v>229</v>
      </c>
      <c r="D91" s="18" t="str">
        <f t="shared" si="1"/>
        <v>박봉*</v>
      </c>
      <c r="E91" s="19" t="s">
        <v>230</v>
      </c>
      <c r="F91" s="13">
        <v>14777</v>
      </c>
      <c r="G91" s="14"/>
      <c r="H91" s="20">
        <v>88</v>
      </c>
    </row>
    <row r="92" spans="1:8" x14ac:dyDescent="0.3">
      <c r="A92" s="11">
        <v>89</v>
      </c>
      <c r="B92" s="12" t="s">
        <v>231</v>
      </c>
      <c r="C92" s="18" t="s">
        <v>232</v>
      </c>
      <c r="D92" s="18" t="str">
        <f t="shared" si="1"/>
        <v>김형*</v>
      </c>
      <c r="E92" s="19" t="s">
        <v>233</v>
      </c>
      <c r="F92" s="13">
        <v>1773</v>
      </c>
      <c r="G92" s="14"/>
      <c r="H92" s="20">
        <v>89</v>
      </c>
    </row>
    <row r="93" spans="1:8" x14ac:dyDescent="0.3">
      <c r="A93" s="11">
        <v>90</v>
      </c>
      <c r="B93" s="12" t="s">
        <v>234</v>
      </c>
      <c r="C93" s="18" t="s">
        <v>235</v>
      </c>
      <c r="D93" s="18" t="str">
        <f t="shared" si="1"/>
        <v>허진*</v>
      </c>
      <c r="E93" s="19" t="s">
        <v>236</v>
      </c>
      <c r="F93" s="13">
        <v>14159</v>
      </c>
      <c r="G93" s="14"/>
      <c r="H93" s="20">
        <v>90</v>
      </c>
    </row>
    <row r="94" spans="1:8" x14ac:dyDescent="0.3">
      <c r="A94" s="11">
        <v>91</v>
      </c>
      <c r="B94" s="12" t="s">
        <v>237</v>
      </c>
      <c r="C94" s="18" t="s">
        <v>238</v>
      </c>
      <c r="D94" s="18" t="str">
        <f t="shared" si="1"/>
        <v>조영*</v>
      </c>
      <c r="E94" s="19" t="s">
        <v>239</v>
      </c>
      <c r="F94" s="13">
        <v>9833</v>
      </c>
      <c r="G94" s="14"/>
      <c r="H94" s="20">
        <v>91</v>
      </c>
    </row>
    <row r="95" spans="1:8" x14ac:dyDescent="0.3">
      <c r="A95" s="11">
        <v>92</v>
      </c>
      <c r="B95" s="12" t="s">
        <v>240</v>
      </c>
      <c r="C95" s="18" t="s">
        <v>241</v>
      </c>
      <c r="D95" s="18" t="str">
        <f t="shared" si="1"/>
        <v>조득*</v>
      </c>
      <c r="E95" s="19" t="s">
        <v>242</v>
      </c>
      <c r="F95" s="13">
        <v>13712</v>
      </c>
      <c r="G95" s="14"/>
      <c r="H95" s="20">
        <v>92</v>
      </c>
    </row>
    <row r="96" spans="1:8" x14ac:dyDescent="0.3">
      <c r="A96" s="11">
        <v>93</v>
      </c>
      <c r="B96" s="12" t="s">
        <v>243</v>
      </c>
      <c r="C96" s="18" t="s">
        <v>244</v>
      </c>
      <c r="D96" s="18" t="str">
        <f t="shared" si="1"/>
        <v>허일*</v>
      </c>
      <c r="E96" s="19" t="s">
        <v>245</v>
      </c>
      <c r="F96" s="13">
        <v>1401</v>
      </c>
      <c r="G96" s="14"/>
      <c r="H96" s="20">
        <v>93</v>
      </c>
    </row>
    <row r="97" spans="1:8" x14ac:dyDescent="0.3">
      <c r="A97" s="11">
        <v>94</v>
      </c>
      <c r="B97" s="12" t="s">
        <v>246</v>
      </c>
      <c r="C97" s="25" t="s">
        <v>247</v>
      </c>
      <c r="D97" s="18" t="str">
        <f t="shared" si="1"/>
        <v>곽재*</v>
      </c>
      <c r="E97" s="19" t="s">
        <v>248</v>
      </c>
      <c r="F97" s="13">
        <v>1670</v>
      </c>
      <c r="G97" s="14"/>
      <c r="H97" s="20">
        <v>94</v>
      </c>
    </row>
    <row r="98" spans="1:8" x14ac:dyDescent="0.3">
      <c r="A98" s="11">
        <v>95</v>
      </c>
      <c r="B98" s="12" t="s">
        <v>249</v>
      </c>
      <c r="C98" s="18" t="s">
        <v>250</v>
      </c>
      <c r="D98" s="18" t="str">
        <f t="shared" si="1"/>
        <v>한홍*</v>
      </c>
      <c r="E98" s="19" t="s">
        <v>251</v>
      </c>
      <c r="F98" s="13">
        <v>1023</v>
      </c>
      <c r="G98" s="14"/>
      <c r="H98" s="20">
        <v>95</v>
      </c>
    </row>
    <row r="99" spans="1:8" x14ac:dyDescent="0.3">
      <c r="A99" s="11">
        <v>96</v>
      </c>
      <c r="B99" s="12" t="s">
        <v>252</v>
      </c>
      <c r="C99" s="25" t="s">
        <v>253</v>
      </c>
      <c r="D99" s="18" t="str">
        <f t="shared" si="1"/>
        <v>박형*</v>
      </c>
      <c r="E99" s="19" t="s">
        <v>254</v>
      </c>
      <c r="F99" s="13">
        <v>1361</v>
      </c>
      <c r="G99" s="14"/>
      <c r="H99" s="20">
        <v>96</v>
      </c>
    </row>
    <row r="100" spans="1:8" x14ac:dyDescent="0.3">
      <c r="A100" s="11">
        <v>97</v>
      </c>
      <c r="B100" s="12" t="s">
        <v>255</v>
      </c>
      <c r="C100" s="18" t="s">
        <v>256</v>
      </c>
      <c r="D100" s="18" t="str">
        <f t="shared" si="1"/>
        <v>김희*</v>
      </c>
      <c r="E100" s="19" t="s">
        <v>257</v>
      </c>
      <c r="F100" s="13">
        <v>3223</v>
      </c>
      <c r="G100" s="14"/>
      <c r="H100" s="20">
        <v>97</v>
      </c>
    </row>
    <row r="101" spans="1:8" x14ac:dyDescent="0.3">
      <c r="A101" s="11">
        <v>98</v>
      </c>
      <c r="B101" s="12" t="s">
        <v>20</v>
      </c>
      <c r="C101" s="25"/>
      <c r="D101" s="18" t="str">
        <f t="shared" si="1"/>
        <v>전라*</v>
      </c>
      <c r="E101" s="19" t="s">
        <v>258</v>
      </c>
      <c r="F101" s="13">
        <v>983</v>
      </c>
      <c r="G101" s="14"/>
      <c r="H101" s="20">
        <v>98</v>
      </c>
    </row>
    <row r="102" spans="1:8" x14ac:dyDescent="0.3">
      <c r="A102" s="11">
        <v>99</v>
      </c>
      <c r="B102" s="12" t="s">
        <v>20</v>
      </c>
      <c r="C102" s="25"/>
      <c r="D102" s="18" t="str">
        <f t="shared" si="1"/>
        <v>전라*</v>
      </c>
      <c r="E102" s="19" t="s">
        <v>259</v>
      </c>
      <c r="F102" s="13">
        <v>287</v>
      </c>
      <c r="G102" s="14"/>
      <c r="H102" s="20">
        <v>99</v>
      </c>
    </row>
    <row r="103" spans="1:8" x14ac:dyDescent="0.3">
      <c r="A103" s="11">
        <v>100</v>
      </c>
      <c r="B103" s="12" t="s">
        <v>260</v>
      </c>
      <c r="C103" s="18" t="s">
        <v>261</v>
      </c>
      <c r="D103" s="18" t="str">
        <f t="shared" si="1"/>
        <v>밀양*</v>
      </c>
      <c r="E103" s="19" t="s">
        <v>262</v>
      </c>
      <c r="F103" s="13">
        <v>510</v>
      </c>
      <c r="G103" s="14"/>
      <c r="H103" s="20">
        <v>100</v>
      </c>
    </row>
    <row r="104" spans="1:8" x14ac:dyDescent="0.3">
      <c r="A104" s="11">
        <v>101</v>
      </c>
      <c r="B104" s="12" t="s">
        <v>260</v>
      </c>
      <c r="C104" s="18" t="s">
        <v>261</v>
      </c>
      <c r="D104" s="18" t="str">
        <f t="shared" si="1"/>
        <v>밀양*</v>
      </c>
      <c r="E104" s="19" t="s">
        <v>263</v>
      </c>
      <c r="F104" s="13">
        <v>298</v>
      </c>
      <c r="G104" s="14"/>
      <c r="H104" s="20">
        <v>101</v>
      </c>
    </row>
    <row r="105" spans="1:8" x14ac:dyDescent="0.3">
      <c r="A105" s="11">
        <v>102</v>
      </c>
      <c r="B105" s="12" t="s">
        <v>264</v>
      </c>
      <c r="C105" s="18" t="s">
        <v>265</v>
      </c>
      <c r="D105" s="18" t="str">
        <f t="shared" si="1"/>
        <v>심규*</v>
      </c>
      <c r="E105" s="19" t="s">
        <v>266</v>
      </c>
      <c r="F105" s="13">
        <v>397</v>
      </c>
      <c r="G105" s="14"/>
      <c r="H105" s="20">
        <v>102</v>
      </c>
    </row>
    <row r="106" spans="1:8" x14ac:dyDescent="0.3">
      <c r="A106" s="11">
        <v>103</v>
      </c>
      <c r="B106" s="12" t="s">
        <v>20</v>
      </c>
      <c r="C106" s="25"/>
      <c r="D106" s="18" t="str">
        <f t="shared" si="1"/>
        <v>전라*</v>
      </c>
      <c r="E106" s="19" t="s">
        <v>267</v>
      </c>
      <c r="F106" s="13">
        <v>298</v>
      </c>
      <c r="G106" s="14"/>
      <c r="H106" s="20">
        <v>103</v>
      </c>
    </row>
    <row r="107" spans="1:8" x14ac:dyDescent="0.3">
      <c r="A107" s="11">
        <v>104</v>
      </c>
      <c r="B107" s="12" t="s">
        <v>268</v>
      </c>
      <c r="C107" s="18" t="s">
        <v>269</v>
      </c>
      <c r="D107" s="18" t="str">
        <f t="shared" si="1"/>
        <v>유대*</v>
      </c>
      <c r="E107" s="19" t="s">
        <v>270</v>
      </c>
      <c r="F107" s="13">
        <v>7249</v>
      </c>
      <c r="G107" s="14"/>
      <c r="H107" s="20">
        <v>104</v>
      </c>
    </row>
    <row r="108" spans="1:8" x14ac:dyDescent="0.3">
      <c r="A108" s="11">
        <v>105</v>
      </c>
      <c r="B108" s="12" t="s">
        <v>271</v>
      </c>
      <c r="C108" s="25" t="s">
        <v>272</v>
      </c>
      <c r="D108" s="18" t="str">
        <f t="shared" si="1"/>
        <v>이명*</v>
      </c>
      <c r="E108" s="19" t="s">
        <v>273</v>
      </c>
      <c r="F108" s="13">
        <v>787</v>
      </c>
      <c r="G108" s="14"/>
      <c r="H108" s="20">
        <v>105</v>
      </c>
    </row>
    <row r="109" spans="1:8" x14ac:dyDescent="0.3">
      <c r="A109" s="11">
        <v>106</v>
      </c>
      <c r="B109" s="12" t="s">
        <v>274</v>
      </c>
      <c r="C109" s="25" t="s">
        <v>275</v>
      </c>
      <c r="D109" s="18" t="str">
        <f t="shared" si="1"/>
        <v>박성*</v>
      </c>
      <c r="E109" s="19" t="s">
        <v>276</v>
      </c>
      <c r="F109" s="13">
        <v>336</v>
      </c>
      <c r="G109" s="14"/>
      <c r="H109" s="20">
        <v>106</v>
      </c>
    </row>
    <row r="110" spans="1:8" x14ac:dyDescent="0.3">
      <c r="A110" s="11">
        <v>107</v>
      </c>
      <c r="B110" s="12" t="s">
        <v>277</v>
      </c>
      <c r="C110" s="25" t="s">
        <v>278</v>
      </c>
      <c r="D110" s="18" t="str">
        <f t="shared" si="1"/>
        <v>정성*</v>
      </c>
      <c r="E110" s="19" t="s">
        <v>279</v>
      </c>
      <c r="F110" s="13">
        <v>598</v>
      </c>
      <c r="G110" s="14"/>
      <c r="H110" s="20">
        <v>107</v>
      </c>
    </row>
    <row r="111" spans="1:8" x14ac:dyDescent="0.3">
      <c r="A111" s="11">
        <v>108</v>
      </c>
      <c r="B111" s="12" t="s">
        <v>20</v>
      </c>
      <c r="C111" s="25"/>
      <c r="D111" s="18" t="str">
        <f t="shared" si="1"/>
        <v>전라*</v>
      </c>
      <c r="E111" s="19" t="s">
        <v>280</v>
      </c>
      <c r="F111" s="13">
        <v>106</v>
      </c>
      <c r="G111" s="14"/>
      <c r="H111" s="20">
        <v>108</v>
      </c>
    </row>
    <row r="112" spans="1:8" x14ac:dyDescent="0.3">
      <c r="A112" s="11">
        <v>109</v>
      </c>
      <c r="B112" s="12" t="s">
        <v>20</v>
      </c>
      <c r="C112" s="25"/>
      <c r="D112" s="18" t="str">
        <f t="shared" si="1"/>
        <v>전라*</v>
      </c>
      <c r="E112" s="19" t="s">
        <v>281</v>
      </c>
      <c r="F112" s="13">
        <v>397</v>
      </c>
      <c r="G112" s="14"/>
      <c r="H112" s="20">
        <v>109</v>
      </c>
    </row>
    <row r="113" spans="1:8" x14ac:dyDescent="0.3">
      <c r="A113" s="11">
        <v>110</v>
      </c>
      <c r="B113" s="12" t="s">
        <v>282</v>
      </c>
      <c r="C113" s="18" t="s">
        <v>283</v>
      </c>
      <c r="D113" s="18" t="str">
        <f t="shared" si="1"/>
        <v>㈜이*</v>
      </c>
      <c r="E113" s="19" t="s">
        <v>284</v>
      </c>
      <c r="F113" s="13">
        <v>496</v>
      </c>
      <c r="G113" s="14"/>
      <c r="H113" s="20">
        <v>110</v>
      </c>
    </row>
    <row r="114" spans="1:8" x14ac:dyDescent="0.3">
      <c r="A114" s="11">
        <v>111</v>
      </c>
      <c r="B114" s="12" t="s">
        <v>20</v>
      </c>
      <c r="C114" s="25"/>
      <c r="D114" s="18" t="str">
        <f t="shared" si="1"/>
        <v>전라*</v>
      </c>
      <c r="E114" s="19" t="s">
        <v>285</v>
      </c>
      <c r="F114" s="13">
        <v>387</v>
      </c>
      <c r="G114" s="14"/>
      <c r="H114" s="20">
        <v>111</v>
      </c>
    </row>
    <row r="115" spans="1:8" x14ac:dyDescent="0.3">
      <c r="A115" s="11">
        <v>112</v>
      </c>
      <c r="B115" s="12" t="s">
        <v>20</v>
      </c>
      <c r="C115" s="25"/>
      <c r="D115" s="18" t="str">
        <f t="shared" si="1"/>
        <v>전라*</v>
      </c>
      <c r="E115" s="19" t="s">
        <v>286</v>
      </c>
      <c r="F115" s="13">
        <v>496</v>
      </c>
      <c r="G115" s="14"/>
      <c r="H115" s="20">
        <v>112</v>
      </c>
    </row>
    <row r="116" spans="1:8" x14ac:dyDescent="0.3">
      <c r="A116" s="11">
        <v>113</v>
      </c>
      <c r="B116" s="12" t="s">
        <v>53</v>
      </c>
      <c r="C116" s="25"/>
      <c r="D116" s="18" t="str">
        <f t="shared" si="1"/>
        <v>진도*</v>
      </c>
      <c r="E116" s="19" t="s">
        <v>287</v>
      </c>
      <c r="F116" s="13">
        <v>694</v>
      </c>
      <c r="G116" s="14"/>
      <c r="H116" s="20">
        <v>113</v>
      </c>
    </row>
    <row r="117" spans="1:8" x14ac:dyDescent="0.3">
      <c r="A117" s="11">
        <v>114</v>
      </c>
      <c r="B117" s="12" t="s">
        <v>20</v>
      </c>
      <c r="C117" s="25"/>
      <c r="D117" s="18" t="str">
        <f t="shared" si="1"/>
        <v>전라*</v>
      </c>
      <c r="E117" s="19" t="s">
        <v>288</v>
      </c>
      <c r="F117" s="13">
        <v>1077</v>
      </c>
      <c r="G117" s="14"/>
      <c r="H117" s="20">
        <v>114</v>
      </c>
    </row>
    <row r="118" spans="1:8" x14ac:dyDescent="0.3">
      <c r="A118" s="11">
        <v>115</v>
      </c>
      <c r="B118" s="12" t="s">
        <v>289</v>
      </c>
      <c r="C118" s="25"/>
      <c r="D118" s="18" t="str">
        <f t="shared" si="1"/>
        <v>국(*</v>
      </c>
      <c r="E118" s="19" t="s">
        <v>290</v>
      </c>
      <c r="F118" s="13">
        <v>627</v>
      </c>
      <c r="G118" s="14"/>
      <c r="H118" s="20">
        <v>115</v>
      </c>
    </row>
    <row r="119" spans="1:8" x14ac:dyDescent="0.3">
      <c r="A119" s="11">
        <v>116</v>
      </c>
      <c r="B119" s="12" t="s">
        <v>20</v>
      </c>
      <c r="C119" s="25"/>
      <c r="D119" s="18" t="str">
        <f t="shared" si="1"/>
        <v>전라*</v>
      </c>
      <c r="E119" s="19" t="s">
        <v>291</v>
      </c>
      <c r="F119" s="13">
        <v>869</v>
      </c>
      <c r="G119" s="14"/>
      <c r="H119" s="20">
        <v>116</v>
      </c>
    </row>
    <row r="120" spans="1:8" x14ac:dyDescent="0.3">
      <c r="A120" s="11">
        <v>117</v>
      </c>
      <c r="B120" s="12" t="s">
        <v>292</v>
      </c>
      <c r="C120" s="35" t="s">
        <v>293</v>
      </c>
      <c r="D120" s="18" t="str">
        <f t="shared" si="1"/>
        <v>박용*</v>
      </c>
      <c r="E120" s="19" t="s">
        <v>294</v>
      </c>
      <c r="F120" s="13">
        <v>496</v>
      </c>
      <c r="G120" s="14"/>
      <c r="H120" s="20">
        <v>117</v>
      </c>
    </row>
    <row r="121" spans="1:8" x14ac:dyDescent="0.3">
      <c r="A121" s="11">
        <v>118</v>
      </c>
      <c r="B121" s="12" t="s">
        <v>20</v>
      </c>
      <c r="C121" s="25" t="s">
        <v>295</v>
      </c>
      <c r="D121" s="18" t="str">
        <f t="shared" si="1"/>
        <v>전라*</v>
      </c>
      <c r="E121" s="19" t="s">
        <v>296</v>
      </c>
      <c r="F121" s="13">
        <v>1097</v>
      </c>
      <c r="G121" s="14"/>
      <c r="H121" s="20">
        <v>118</v>
      </c>
    </row>
    <row r="122" spans="1:8" x14ac:dyDescent="0.3">
      <c r="A122" s="11">
        <v>119</v>
      </c>
      <c r="B122" s="12" t="s">
        <v>297</v>
      </c>
      <c r="C122" s="18" t="s">
        <v>298</v>
      </c>
      <c r="D122" s="18" t="str">
        <f t="shared" si="1"/>
        <v>김기*</v>
      </c>
      <c r="E122" s="19" t="s">
        <v>299</v>
      </c>
      <c r="F122" s="13">
        <v>943</v>
      </c>
      <c r="G122" s="14"/>
      <c r="H122" s="20">
        <v>119</v>
      </c>
    </row>
    <row r="123" spans="1:8" x14ac:dyDescent="0.3">
      <c r="A123" s="11">
        <v>120</v>
      </c>
      <c r="B123" s="12" t="s">
        <v>289</v>
      </c>
      <c r="C123" s="25"/>
      <c r="D123" s="18" t="str">
        <f t="shared" si="1"/>
        <v>국(*</v>
      </c>
      <c r="E123" s="19" t="s">
        <v>300</v>
      </c>
      <c r="F123" s="13">
        <v>1367</v>
      </c>
      <c r="G123" s="14"/>
      <c r="H123" s="20">
        <v>120</v>
      </c>
    </row>
    <row r="124" spans="1:8" x14ac:dyDescent="0.3">
      <c r="A124" s="11">
        <v>121</v>
      </c>
      <c r="B124" s="12" t="s">
        <v>289</v>
      </c>
      <c r="C124" s="25"/>
      <c r="D124" s="18" t="str">
        <f t="shared" si="1"/>
        <v>국(*</v>
      </c>
      <c r="E124" s="19" t="s">
        <v>301</v>
      </c>
      <c r="F124" s="13">
        <v>2886</v>
      </c>
      <c r="G124" s="14"/>
      <c r="H124" s="20">
        <v>121</v>
      </c>
    </row>
    <row r="125" spans="1:8" x14ac:dyDescent="0.3">
      <c r="A125" s="11">
        <v>122</v>
      </c>
      <c r="B125" s="12" t="s">
        <v>302</v>
      </c>
      <c r="C125" s="25" t="s">
        <v>303</v>
      </c>
      <c r="D125" s="18" t="str">
        <f t="shared" si="1"/>
        <v>김인*</v>
      </c>
      <c r="E125" s="19" t="s">
        <v>304</v>
      </c>
      <c r="F125" s="13">
        <v>1358</v>
      </c>
      <c r="G125" s="14"/>
      <c r="H125" s="20">
        <v>122</v>
      </c>
    </row>
    <row r="126" spans="1:8" x14ac:dyDescent="0.3">
      <c r="A126" s="11">
        <v>123</v>
      </c>
      <c r="B126" s="12" t="s">
        <v>305</v>
      </c>
      <c r="C126" s="18" t="s">
        <v>306</v>
      </c>
      <c r="D126" s="18" t="str">
        <f t="shared" si="1"/>
        <v>김상*</v>
      </c>
      <c r="E126" s="19" t="s">
        <v>307</v>
      </c>
      <c r="F126" s="13">
        <v>662</v>
      </c>
      <c r="G126" s="14"/>
      <c r="H126" s="20">
        <v>123</v>
      </c>
    </row>
    <row r="127" spans="1:8" x14ac:dyDescent="0.3">
      <c r="A127" s="11">
        <v>124</v>
      </c>
      <c r="B127" s="12" t="s">
        <v>20</v>
      </c>
      <c r="C127" s="25"/>
      <c r="D127" s="18" t="str">
        <f t="shared" si="1"/>
        <v>전라*</v>
      </c>
      <c r="E127" s="19" t="s">
        <v>308</v>
      </c>
      <c r="F127" s="13">
        <v>221</v>
      </c>
      <c r="G127" s="14"/>
      <c r="H127" s="20">
        <v>124</v>
      </c>
    </row>
    <row r="128" spans="1:8" x14ac:dyDescent="0.3">
      <c r="A128" s="11">
        <v>125</v>
      </c>
      <c r="B128" s="12" t="s">
        <v>20</v>
      </c>
      <c r="C128" s="25"/>
      <c r="D128" s="18" t="str">
        <f t="shared" si="1"/>
        <v>전라*</v>
      </c>
      <c r="E128" s="19" t="s">
        <v>309</v>
      </c>
      <c r="F128" s="13">
        <v>345</v>
      </c>
      <c r="G128" s="14"/>
      <c r="H128" s="20">
        <v>125</v>
      </c>
    </row>
    <row r="129" spans="1:8" x14ac:dyDescent="0.3">
      <c r="A129" s="11">
        <v>126</v>
      </c>
      <c r="B129" s="12" t="s">
        <v>20</v>
      </c>
      <c r="C129" s="25"/>
      <c r="D129" s="18" t="str">
        <f t="shared" si="1"/>
        <v>전라*</v>
      </c>
      <c r="E129" s="19" t="s">
        <v>310</v>
      </c>
      <c r="F129" s="13">
        <v>526</v>
      </c>
      <c r="G129" s="14"/>
      <c r="H129" s="20">
        <v>126</v>
      </c>
    </row>
    <row r="130" spans="1:8" ht="17.25" thickBot="1" x14ac:dyDescent="0.35">
      <c r="A130" s="36">
        <v>127</v>
      </c>
      <c r="B130" s="37" t="s">
        <v>302</v>
      </c>
      <c r="C130" s="25" t="s">
        <v>303</v>
      </c>
      <c r="D130" s="18" t="str">
        <f t="shared" si="1"/>
        <v>김인*</v>
      </c>
      <c r="E130" s="38" t="s">
        <v>311</v>
      </c>
      <c r="F130" s="39">
        <v>198</v>
      </c>
      <c r="G130" s="40"/>
      <c r="H130" s="20">
        <v>127</v>
      </c>
    </row>
    <row r="131" spans="1:8" ht="17.25" thickTop="1" x14ac:dyDescent="0.3">
      <c r="A131" s="41">
        <v>128</v>
      </c>
      <c r="B131" s="42" t="s">
        <v>312</v>
      </c>
      <c r="C131" s="43" t="s">
        <v>313</v>
      </c>
      <c r="D131" s="18" t="str">
        <f t="shared" si="1"/>
        <v>박미*</v>
      </c>
      <c r="E131" s="44" t="s">
        <v>314</v>
      </c>
      <c r="F131" s="45">
        <v>8033</v>
      </c>
      <c r="G131" s="46"/>
      <c r="H131" s="20">
        <v>128</v>
      </c>
    </row>
    <row r="132" spans="1:8" x14ac:dyDescent="0.3">
      <c r="A132" s="11">
        <v>129</v>
      </c>
      <c r="B132" s="12" t="s">
        <v>315</v>
      </c>
      <c r="C132" s="18" t="s">
        <v>316</v>
      </c>
      <c r="D132" s="18" t="str">
        <f t="shared" si="1"/>
        <v>박태*</v>
      </c>
      <c r="E132" s="19" t="s">
        <v>317</v>
      </c>
      <c r="F132" s="13">
        <v>2876</v>
      </c>
      <c r="G132" s="14"/>
      <c r="H132" s="20">
        <v>129</v>
      </c>
    </row>
    <row r="133" spans="1:8" x14ac:dyDescent="0.3">
      <c r="A133" s="11">
        <v>130</v>
      </c>
      <c r="B133" s="12" t="s">
        <v>318</v>
      </c>
      <c r="C133" s="18" t="s">
        <v>319</v>
      </c>
      <c r="D133" s="18" t="str">
        <f t="shared" ref="D133:D196" si="2">LEFT(B133,2)&amp;"*"</f>
        <v>박오*</v>
      </c>
      <c r="E133" s="19" t="s">
        <v>320</v>
      </c>
      <c r="F133" s="13">
        <v>304</v>
      </c>
      <c r="G133" s="14"/>
      <c r="H133" s="20">
        <v>130</v>
      </c>
    </row>
    <row r="134" spans="1:8" x14ac:dyDescent="0.3">
      <c r="A134" s="11">
        <v>131</v>
      </c>
      <c r="B134" s="12" t="s">
        <v>53</v>
      </c>
      <c r="C134" s="25"/>
      <c r="D134" s="18" t="str">
        <f t="shared" si="2"/>
        <v>진도*</v>
      </c>
      <c r="E134" s="19" t="s">
        <v>321</v>
      </c>
      <c r="F134" s="13">
        <v>731</v>
      </c>
      <c r="G134" s="14"/>
      <c r="H134" s="20">
        <v>131</v>
      </c>
    </row>
    <row r="135" spans="1:8" x14ac:dyDescent="0.3">
      <c r="A135" s="11">
        <v>132</v>
      </c>
      <c r="B135" s="12" t="s">
        <v>322</v>
      </c>
      <c r="C135" s="25"/>
      <c r="D135" s="18" t="str">
        <f t="shared" si="2"/>
        <v>국(*</v>
      </c>
      <c r="E135" s="19" t="s">
        <v>323</v>
      </c>
      <c r="F135" s="13">
        <v>174</v>
      </c>
      <c r="G135" s="14"/>
      <c r="H135" s="20">
        <v>132</v>
      </c>
    </row>
    <row r="136" spans="1:8" x14ac:dyDescent="0.3">
      <c r="A136" s="11">
        <v>133</v>
      </c>
      <c r="B136" s="12" t="s">
        <v>324</v>
      </c>
      <c r="C136" s="18" t="s">
        <v>325</v>
      </c>
      <c r="D136" s="18" t="str">
        <f t="shared" si="2"/>
        <v>박동*</v>
      </c>
      <c r="E136" s="19" t="s">
        <v>326</v>
      </c>
      <c r="F136" s="13">
        <v>279</v>
      </c>
      <c r="G136" s="14"/>
      <c r="H136" s="20">
        <v>133</v>
      </c>
    </row>
    <row r="137" spans="1:8" x14ac:dyDescent="0.3">
      <c r="A137" s="11">
        <v>134</v>
      </c>
      <c r="B137" s="12" t="s">
        <v>327</v>
      </c>
      <c r="C137" s="18" t="s">
        <v>328</v>
      </c>
      <c r="D137" s="18" t="str">
        <f t="shared" si="2"/>
        <v>김양*</v>
      </c>
      <c r="E137" s="19" t="s">
        <v>329</v>
      </c>
      <c r="F137" s="13">
        <v>10512</v>
      </c>
      <c r="G137" s="14"/>
      <c r="H137" s="20">
        <v>134</v>
      </c>
    </row>
    <row r="138" spans="1:8" x14ac:dyDescent="0.3">
      <c r="A138" s="11">
        <v>135</v>
      </c>
      <c r="B138" s="12" t="s">
        <v>330</v>
      </c>
      <c r="C138" s="25"/>
      <c r="D138" s="18" t="str">
        <f t="shared" si="2"/>
        <v>국(*</v>
      </c>
      <c r="E138" s="19" t="s">
        <v>331</v>
      </c>
      <c r="F138" s="13">
        <v>2228</v>
      </c>
      <c r="G138" s="14"/>
      <c r="H138" s="20">
        <v>135</v>
      </c>
    </row>
    <row r="139" spans="1:8" x14ac:dyDescent="0.3">
      <c r="A139" s="11">
        <v>136</v>
      </c>
      <c r="B139" s="12" t="s">
        <v>332</v>
      </c>
      <c r="C139" s="25"/>
      <c r="D139" s="18" t="str">
        <f t="shared" si="2"/>
        <v>국(*</v>
      </c>
      <c r="E139" s="19" t="s">
        <v>333</v>
      </c>
      <c r="F139" s="13">
        <v>211</v>
      </c>
      <c r="G139" s="14"/>
      <c r="H139" s="20">
        <v>136</v>
      </c>
    </row>
    <row r="140" spans="1:8" x14ac:dyDescent="0.3">
      <c r="A140" s="11">
        <v>137</v>
      </c>
      <c r="B140" s="12" t="s">
        <v>334</v>
      </c>
      <c r="C140" s="18" t="s">
        <v>335</v>
      </c>
      <c r="D140" s="18" t="str">
        <f t="shared" si="2"/>
        <v>조녹*</v>
      </c>
      <c r="E140" s="19" t="s">
        <v>336</v>
      </c>
      <c r="F140" s="13">
        <v>2075</v>
      </c>
      <c r="G140" s="14"/>
      <c r="H140" s="20">
        <v>137</v>
      </c>
    </row>
    <row r="141" spans="1:8" x14ac:dyDescent="0.3">
      <c r="A141" s="11">
        <v>138</v>
      </c>
      <c r="B141" s="12" t="s">
        <v>337</v>
      </c>
      <c r="C141" s="18" t="s">
        <v>338</v>
      </c>
      <c r="D141" s="18" t="str">
        <f t="shared" si="2"/>
        <v>광전*</v>
      </c>
      <c r="E141" s="19" t="s">
        <v>339</v>
      </c>
      <c r="F141" s="13">
        <v>1927</v>
      </c>
      <c r="G141" s="14"/>
      <c r="H141" s="20">
        <v>138</v>
      </c>
    </row>
    <row r="142" spans="1:8" x14ac:dyDescent="0.3">
      <c r="A142" s="11">
        <v>139</v>
      </c>
      <c r="B142" s="12" t="s">
        <v>340</v>
      </c>
      <c r="C142" s="25" t="s">
        <v>341</v>
      </c>
      <c r="D142" s="18" t="str">
        <f t="shared" si="2"/>
        <v>하학*</v>
      </c>
      <c r="E142" s="19" t="s">
        <v>342</v>
      </c>
      <c r="F142" s="13">
        <v>1890</v>
      </c>
      <c r="G142" s="14"/>
      <c r="H142" s="20">
        <v>139</v>
      </c>
    </row>
    <row r="143" spans="1:8" x14ac:dyDescent="0.3">
      <c r="A143" s="11">
        <v>140</v>
      </c>
      <c r="B143" s="12" t="s">
        <v>289</v>
      </c>
      <c r="C143" s="25"/>
      <c r="D143" s="18" t="str">
        <f t="shared" si="2"/>
        <v>국(*</v>
      </c>
      <c r="E143" s="19" t="s">
        <v>343</v>
      </c>
      <c r="F143" s="13">
        <v>309</v>
      </c>
      <c r="G143" s="14"/>
      <c r="H143" s="20">
        <v>140</v>
      </c>
    </row>
    <row r="144" spans="1:8" x14ac:dyDescent="0.3">
      <c r="A144" s="11">
        <v>141</v>
      </c>
      <c r="B144" s="12" t="s">
        <v>344</v>
      </c>
      <c r="C144" s="18" t="s">
        <v>345</v>
      </c>
      <c r="D144" s="18" t="str">
        <f t="shared" si="2"/>
        <v>하용*</v>
      </c>
      <c r="E144" s="19" t="s">
        <v>346</v>
      </c>
      <c r="F144" s="13">
        <v>5345</v>
      </c>
      <c r="G144" s="14"/>
      <c r="H144" s="20">
        <v>141</v>
      </c>
    </row>
    <row r="145" spans="1:8" x14ac:dyDescent="0.3">
      <c r="A145" s="11">
        <v>142</v>
      </c>
      <c r="B145" s="12" t="s">
        <v>347</v>
      </c>
      <c r="C145" s="18" t="s">
        <v>348</v>
      </c>
      <c r="D145" s="18" t="str">
        <f t="shared" si="2"/>
        <v>하창*</v>
      </c>
      <c r="E145" s="19" t="s">
        <v>349</v>
      </c>
      <c r="F145" s="13">
        <v>4020</v>
      </c>
      <c r="G145" s="14"/>
      <c r="H145" s="20">
        <v>142</v>
      </c>
    </row>
    <row r="146" spans="1:8" x14ac:dyDescent="0.3">
      <c r="A146" s="11">
        <v>143</v>
      </c>
      <c r="B146" s="12" t="s">
        <v>332</v>
      </c>
      <c r="C146" s="25"/>
      <c r="D146" s="18" t="str">
        <f t="shared" si="2"/>
        <v>국(*</v>
      </c>
      <c r="E146" s="19" t="s">
        <v>350</v>
      </c>
      <c r="F146" s="13">
        <v>1180</v>
      </c>
      <c r="G146" s="14"/>
      <c r="H146" s="20">
        <v>143</v>
      </c>
    </row>
    <row r="147" spans="1:8" x14ac:dyDescent="0.3">
      <c r="A147" s="11">
        <v>144</v>
      </c>
      <c r="B147" s="12" t="s">
        <v>322</v>
      </c>
      <c r="C147" s="25"/>
      <c r="D147" s="18" t="str">
        <f t="shared" si="2"/>
        <v>국(*</v>
      </c>
      <c r="E147" s="19" t="s">
        <v>351</v>
      </c>
      <c r="F147" s="13">
        <v>963</v>
      </c>
      <c r="G147" s="14"/>
      <c r="H147" s="20">
        <v>144</v>
      </c>
    </row>
    <row r="148" spans="1:8" x14ac:dyDescent="0.3">
      <c r="A148" s="11">
        <v>145</v>
      </c>
      <c r="B148" s="12" t="s">
        <v>352</v>
      </c>
      <c r="C148" s="25" t="s">
        <v>353</v>
      </c>
      <c r="D148" s="18" t="str">
        <f t="shared" si="2"/>
        <v>조순*</v>
      </c>
      <c r="E148" s="19" t="s">
        <v>354</v>
      </c>
      <c r="F148" s="13">
        <v>2152</v>
      </c>
      <c r="G148" s="14"/>
      <c r="H148" s="20">
        <v>145</v>
      </c>
    </row>
    <row r="149" spans="1:8" x14ac:dyDescent="0.3">
      <c r="A149" s="11">
        <v>146</v>
      </c>
      <c r="B149" s="12" t="s">
        <v>355</v>
      </c>
      <c r="C149" s="18" t="s">
        <v>356</v>
      </c>
      <c r="D149" s="18" t="str">
        <f t="shared" si="2"/>
        <v>진도*</v>
      </c>
      <c r="E149" s="19" t="s">
        <v>357</v>
      </c>
      <c r="F149" s="13">
        <v>10022</v>
      </c>
      <c r="G149" s="14"/>
      <c r="H149" s="20">
        <v>146</v>
      </c>
    </row>
    <row r="150" spans="1:8" x14ac:dyDescent="0.3">
      <c r="A150" s="11">
        <v>147</v>
      </c>
      <c r="B150" s="12" t="s">
        <v>332</v>
      </c>
      <c r="C150" s="25"/>
      <c r="D150" s="18" t="str">
        <f t="shared" si="2"/>
        <v>국(*</v>
      </c>
      <c r="E150" s="19" t="s">
        <v>358</v>
      </c>
      <c r="F150" s="13">
        <v>1124</v>
      </c>
      <c r="G150" s="14"/>
      <c r="H150" s="20">
        <v>147</v>
      </c>
    </row>
    <row r="151" spans="1:8" x14ac:dyDescent="0.3">
      <c r="A151" s="11">
        <v>148</v>
      </c>
      <c r="B151" s="12" t="s">
        <v>359</v>
      </c>
      <c r="C151" s="18" t="s">
        <v>360</v>
      </c>
      <c r="D151" s="18" t="str">
        <f t="shared" si="2"/>
        <v>이수*</v>
      </c>
      <c r="E151" s="19" t="s">
        <v>361</v>
      </c>
      <c r="F151" s="13">
        <v>1002</v>
      </c>
      <c r="G151" s="14"/>
      <c r="H151" s="20">
        <v>148</v>
      </c>
    </row>
    <row r="152" spans="1:8" x14ac:dyDescent="0.3">
      <c r="A152" s="11">
        <v>149</v>
      </c>
      <c r="B152" s="12" t="s">
        <v>362</v>
      </c>
      <c r="C152" s="18" t="s">
        <v>363</v>
      </c>
      <c r="D152" s="18" t="str">
        <f t="shared" si="2"/>
        <v>이달*</v>
      </c>
      <c r="E152" s="19" t="s">
        <v>364</v>
      </c>
      <c r="F152" s="13">
        <v>8180</v>
      </c>
      <c r="G152" s="14"/>
      <c r="H152" s="20">
        <v>149</v>
      </c>
    </row>
    <row r="153" spans="1:8" x14ac:dyDescent="0.3">
      <c r="A153" s="11">
        <v>150</v>
      </c>
      <c r="B153" s="12" t="s">
        <v>322</v>
      </c>
      <c r="C153" s="25"/>
      <c r="D153" s="18" t="str">
        <f t="shared" si="2"/>
        <v>국(*</v>
      </c>
      <c r="E153" s="19" t="s">
        <v>365</v>
      </c>
      <c r="F153" s="13">
        <v>712</v>
      </c>
      <c r="G153" s="14"/>
      <c r="H153" s="20">
        <v>150</v>
      </c>
    </row>
    <row r="154" spans="1:8" x14ac:dyDescent="0.3">
      <c r="A154" s="11">
        <v>151</v>
      </c>
      <c r="B154" s="12" t="s">
        <v>289</v>
      </c>
      <c r="C154" s="25"/>
      <c r="D154" s="18" t="str">
        <f t="shared" si="2"/>
        <v>국(*</v>
      </c>
      <c r="E154" s="19" t="s">
        <v>366</v>
      </c>
      <c r="F154" s="13">
        <v>564</v>
      </c>
      <c r="G154" s="14"/>
      <c r="H154" s="20">
        <v>151</v>
      </c>
    </row>
    <row r="155" spans="1:8" x14ac:dyDescent="0.3">
      <c r="A155" s="11">
        <v>152</v>
      </c>
      <c r="B155" s="12" t="s">
        <v>367</v>
      </c>
      <c r="C155" s="25" t="s">
        <v>368</v>
      </c>
      <c r="D155" s="18" t="str">
        <f t="shared" si="2"/>
        <v>박명*</v>
      </c>
      <c r="E155" s="19" t="s">
        <v>369</v>
      </c>
      <c r="F155" s="13">
        <v>306</v>
      </c>
      <c r="G155" s="14"/>
      <c r="H155" s="20">
        <v>152</v>
      </c>
    </row>
    <row r="156" spans="1:8" x14ac:dyDescent="0.3">
      <c r="A156" s="11">
        <v>153</v>
      </c>
      <c r="B156" s="12" t="s">
        <v>322</v>
      </c>
      <c r="C156" s="25"/>
      <c r="D156" s="18" t="str">
        <f t="shared" si="2"/>
        <v>국(*</v>
      </c>
      <c r="E156" s="19" t="s">
        <v>370</v>
      </c>
      <c r="F156" s="13">
        <v>61</v>
      </c>
      <c r="G156" s="14"/>
      <c r="H156" s="20">
        <v>153</v>
      </c>
    </row>
    <row r="157" spans="1:8" x14ac:dyDescent="0.3">
      <c r="A157" s="11">
        <v>154</v>
      </c>
      <c r="B157" s="12" t="s">
        <v>367</v>
      </c>
      <c r="C157" s="25" t="s">
        <v>368</v>
      </c>
      <c r="D157" s="18" t="str">
        <f t="shared" si="2"/>
        <v>박명*</v>
      </c>
      <c r="E157" s="19" t="s">
        <v>371</v>
      </c>
      <c r="F157" s="13">
        <v>806</v>
      </c>
      <c r="G157" s="14"/>
      <c r="H157" s="20">
        <v>154</v>
      </c>
    </row>
    <row r="158" spans="1:8" x14ac:dyDescent="0.3">
      <c r="A158" s="11">
        <v>155</v>
      </c>
      <c r="B158" s="12" t="s">
        <v>372</v>
      </c>
      <c r="C158" s="25" t="s">
        <v>373</v>
      </c>
      <c r="D158" s="18" t="str">
        <f t="shared" si="2"/>
        <v>김향*</v>
      </c>
      <c r="E158" s="19" t="s">
        <v>374</v>
      </c>
      <c r="F158" s="13">
        <v>7460</v>
      </c>
      <c r="G158" s="14"/>
      <c r="H158" s="20">
        <v>155</v>
      </c>
    </row>
    <row r="159" spans="1:8" x14ac:dyDescent="0.3">
      <c r="A159" s="11">
        <v>156</v>
      </c>
      <c r="B159" s="12" t="s">
        <v>372</v>
      </c>
      <c r="C159" s="25" t="s">
        <v>373</v>
      </c>
      <c r="D159" s="18" t="str">
        <f t="shared" si="2"/>
        <v>김향*</v>
      </c>
      <c r="E159" s="19" t="s">
        <v>375</v>
      </c>
      <c r="F159" s="13">
        <v>806</v>
      </c>
      <c r="G159" s="14"/>
      <c r="H159" s="20">
        <v>156</v>
      </c>
    </row>
    <row r="160" spans="1:8" x14ac:dyDescent="0.3">
      <c r="A160" s="11">
        <v>157</v>
      </c>
      <c r="B160" s="12" t="s">
        <v>376</v>
      </c>
      <c r="C160" s="47" t="s">
        <v>377</v>
      </c>
      <c r="D160" s="18" t="str">
        <f t="shared" si="2"/>
        <v>매정*</v>
      </c>
      <c r="E160" s="19" t="s">
        <v>378</v>
      </c>
      <c r="F160" s="13">
        <v>925</v>
      </c>
      <c r="G160" s="14"/>
      <c r="H160" s="20">
        <v>157</v>
      </c>
    </row>
    <row r="161" spans="1:8" x14ac:dyDescent="0.3">
      <c r="A161" s="11">
        <v>158</v>
      </c>
      <c r="B161" s="12" t="s">
        <v>376</v>
      </c>
      <c r="C161" s="47" t="s">
        <v>377</v>
      </c>
      <c r="D161" s="18" t="str">
        <f t="shared" si="2"/>
        <v>매정*</v>
      </c>
      <c r="E161" s="19" t="s">
        <v>379</v>
      </c>
      <c r="F161" s="13">
        <v>230</v>
      </c>
      <c r="G161" s="14"/>
      <c r="H161" s="20">
        <v>158</v>
      </c>
    </row>
    <row r="162" spans="1:8" x14ac:dyDescent="0.3">
      <c r="A162" s="11">
        <v>159</v>
      </c>
      <c r="B162" s="12" t="s">
        <v>376</v>
      </c>
      <c r="C162" s="47" t="s">
        <v>377</v>
      </c>
      <c r="D162" s="18" t="str">
        <f t="shared" si="2"/>
        <v>매정*</v>
      </c>
      <c r="E162" s="19" t="s">
        <v>380</v>
      </c>
      <c r="F162" s="13">
        <v>190</v>
      </c>
      <c r="G162" s="14"/>
      <c r="H162" s="20">
        <v>159</v>
      </c>
    </row>
    <row r="163" spans="1:8" x14ac:dyDescent="0.3">
      <c r="A163" s="11">
        <v>160</v>
      </c>
      <c r="B163" s="12" t="s">
        <v>322</v>
      </c>
      <c r="C163" s="25"/>
      <c r="D163" s="18" t="str">
        <f t="shared" si="2"/>
        <v>국(*</v>
      </c>
      <c r="E163" s="19" t="s">
        <v>381</v>
      </c>
      <c r="F163" s="13">
        <v>4761</v>
      </c>
      <c r="G163" s="14"/>
      <c r="H163" s="20">
        <v>160</v>
      </c>
    </row>
    <row r="164" spans="1:8" x14ac:dyDescent="0.3">
      <c r="A164" s="11">
        <v>161</v>
      </c>
      <c r="B164" s="12" t="s">
        <v>382</v>
      </c>
      <c r="C164" s="25"/>
      <c r="D164" s="18" t="str">
        <f t="shared" si="2"/>
        <v>국(*</v>
      </c>
      <c r="E164" s="19" t="s">
        <v>383</v>
      </c>
      <c r="F164" s="13">
        <v>546</v>
      </c>
      <c r="G164" s="14"/>
      <c r="H164" s="20">
        <v>161</v>
      </c>
    </row>
    <row r="165" spans="1:8" x14ac:dyDescent="0.3">
      <c r="A165" s="11">
        <v>162</v>
      </c>
      <c r="B165" s="12" t="s">
        <v>322</v>
      </c>
      <c r="C165" s="25"/>
      <c r="D165" s="18" t="str">
        <f t="shared" si="2"/>
        <v>국(*</v>
      </c>
      <c r="E165" s="19" t="s">
        <v>384</v>
      </c>
      <c r="F165" s="13">
        <v>1958</v>
      </c>
      <c r="G165" s="14"/>
      <c r="H165" s="20">
        <v>162</v>
      </c>
    </row>
    <row r="166" spans="1:8" x14ac:dyDescent="0.3">
      <c r="A166" s="11">
        <v>163</v>
      </c>
      <c r="B166" s="12" t="s">
        <v>289</v>
      </c>
      <c r="C166" s="25"/>
      <c r="D166" s="18" t="str">
        <f t="shared" si="2"/>
        <v>국(*</v>
      </c>
      <c r="E166" s="19" t="s">
        <v>385</v>
      </c>
      <c r="F166" s="13">
        <v>1135</v>
      </c>
      <c r="G166" s="14"/>
      <c r="H166" s="20">
        <v>163</v>
      </c>
    </row>
    <row r="167" spans="1:8" x14ac:dyDescent="0.3">
      <c r="A167" s="11">
        <v>164</v>
      </c>
      <c r="B167" s="12" t="s">
        <v>386</v>
      </c>
      <c r="C167" s="25" t="s">
        <v>387</v>
      </c>
      <c r="D167" s="18" t="str">
        <f t="shared" si="2"/>
        <v>김두*</v>
      </c>
      <c r="E167" s="19" t="s">
        <v>388</v>
      </c>
      <c r="F167" s="13">
        <v>6063</v>
      </c>
      <c r="G167" s="14"/>
      <c r="H167" s="20">
        <v>164</v>
      </c>
    </row>
    <row r="168" spans="1:8" x14ac:dyDescent="0.3">
      <c r="A168" s="11">
        <v>165</v>
      </c>
      <c r="B168" s="12" t="s">
        <v>389</v>
      </c>
      <c r="C168" s="25" t="s">
        <v>390</v>
      </c>
      <c r="D168" s="18" t="str">
        <f t="shared" si="2"/>
        <v>박선*</v>
      </c>
      <c r="E168" s="19" t="s">
        <v>391</v>
      </c>
      <c r="F168" s="13">
        <v>1340</v>
      </c>
      <c r="G168" s="14"/>
      <c r="H168" s="20">
        <v>165</v>
      </c>
    </row>
    <row r="169" spans="1:8" x14ac:dyDescent="0.3">
      <c r="A169" s="11">
        <v>166</v>
      </c>
      <c r="B169" s="12" t="s">
        <v>322</v>
      </c>
      <c r="C169" s="25"/>
      <c r="D169" s="18" t="str">
        <f t="shared" si="2"/>
        <v>국(*</v>
      </c>
      <c r="E169" s="19" t="s">
        <v>392</v>
      </c>
      <c r="F169" s="13">
        <v>629</v>
      </c>
      <c r="G169" s="14"/>
      <c r="H169" s="20">
        <v>166</v>
      </c>
    </row>
    <row r="170" spans="1:8" x14ac:dyDescent="0.3">
      <c r="A170" s="11">
        <v>167</v>
      </c>
      <c r="B170" s="12" t="s">
        <v>382</v>
      </c>
      <c r="C170" s="25"/>
      <c r="D170" s="18" t="str">
        <f t="shared" si="2"/>
        <v>국(*</v>
      </c>
      <c r="E170" s="19" t="s">
        <v>393</v>
      </c>
      <c r="F170" s="13">
        <v>278</v>
      </c>
      <c r="G170" s="14"/>
      <c r="H170" s="20">
        <v>167</v>
      </c>
    </row>
    <row r="171" spans="1:8" x14ac:dyDescent="0.3">
      <c r="A171" s="11">
        <v>168</v>
      </c>
      <c r="B171" s="12" t="s">
        <v>322</v>
      </c>
      <c r="C171" s="25"/>
      <c r="D171" s="18" t="str">
        <f t="shared" si="2"/>
        <v>국(*</v>
      </c>
      <c r="E171" s="19" t="s">
        <v>394</v>
      </c>
      <c r="F171" s="13">
        <v>1089</v>
      </c>
      <c r="G171" s="14"/>
      <c r="H171" s="20">
        <v>168</v>
      </c>
    </row>
    <row r="172" spans="1:8" x14ac:dyDescent="0.3">
      <c r="A172" s="11">
        <v>169</v>
      </c>
      <c r="B172" s="12" t="s">
        <v>322</v>
      </c>
      <c r="C172" s="25"/>
      <c r="D172" s="18" t="str">
        <f t="shared" si="2"/>
        <v>국(*</v>
      </c>
      <c r="E172" s="19" t="s">
        <v>395</v>
      </c>
      <c r="F172" s="13">
        <v>831</v>
      </c>
      <c r="G172" s="14"/>
      <c r="H172" s="20">
        <v>169</v>
      </c>
    </row>
    <row r="173" spans="1:8" x14ac:dyDescent="0.3">
      <c r="A173" s="11">
        <v>170</v>
      </c>
      <c r="B173" s="12" t="s">
        <v>322</v>
      </c>
      <c r="C173" s="25"/>
      <c r="D173" s="18" t="str">
        <f t="shared" si="2"/>
        <v>국(*</v>
      </c>
      <c r="E173" s="19" t="s">
        <v>396</v>
      </c>
      <c r="F173" s="13">
        <v>1343</v>
      </c>
      <c r="G173" s="14"/>
      <c r="H173" s="20">
        <v>170</v>
      </c>
    </row>
    <row r="174" spans="1:8" x14ac:dyDescent="0.3">
      <c r="A174" s="11">
        <v>171</v>
      </c>
      <c r="B174" s="12" t="s">
        <v>322</v>
      </c>
      <c r="C174" s="25"/>
      <c r="D174" s="18" t="str">
        <f t="shared" si="2"/>
        <v>국(*</v>
      </c>
      <c r="E174" s="19" t="s">
        <v>397</v>
      </c>
      <c r="F174" s="13">
        <v>588</v>
      </c>
      <c r="G174" s="14"/>
      <c r="H174" s="20">
        <v>171</v>
      </c>
    </row>
    <row r="175" spans="1:8" x14ac:dyDescent="0.3">
      <c r="A175" s="11">
        <v>172</v>
      </c>
      <c r="B175" s="12" t="s">
        <v>322</v>
      </c>
      <c r="C175" s="25"/>
      <c r="D175" s="18" t="str">
        <f t="shared" si="2"/>
        <v>국(*</v>
      </c>
      <c r="E175" s="19" t="s">
        <v>398</v>
      </c>
      <c r="F175" s="13">
        <v>3459</v>
      </c>
      <c r="G175" s="14"/>
      <c r="H175" s="20">
        <v>172</v>
      </c>
    </row>
    <row r="176" spans="1:8" x14ac:dyDescent="0.3">
      <c r="A176" s="11">
        <v>173</v>
      </c>
      <c r="B176" s="12" t="s">
        <v>322</v>
      </c>
      <c r="C176" s="25"/>
      <c r="D176" s="18" t="str">
        <f t="shared" si="2"/>
        <v>국(*</v>
      </c>
      <c r="E176" s="19" t="s">
        <v>398</v>
      </c>
      <c r="F176" s="13">
        <v>3459</v>
      </c>
      <c r="G176" s="14"/>
      <c r="H176" s="20">
        <v>173</v>
      </c>
    </row>
    <row r="177" spans="1:8" x14ac:dyDescent="0.3">
      <c r="A177" s="11">
        <v>174</v>
      </c>
      <c r="B177" s="12" t="s">
        <v>399</v>
      </c>
      <c r="C177" s="18" t="s">
        <v>400</v>
      </c>
      <c r="D177" s="18" t="str">
        <f t="shared" si="2"/>
        <v>하정*</v>
      </c>
      <c r="E177" s="19" t="s">
        <v>401</v>
      </c>
      <c r="F177" s="13">
        <v>6266</v>
      </c>
      <c r="G177" s="14"/>
      <c r="H177" s="20">
        <v>174</v>
      </c>
    </row>
    <row r="178" spans="1:8" x14ac:dyDescent="0.3">
      <c r="A178" s="11">
        <v>175</v>
      </c>
      <c r="B178" s="12" t="s">
        <v>402</v>
      </c>
      <c r="C178" s="18" t="s">
        <v>403</v>
      </c>
      <c r="D178" s="18" t="str">
        <f t="shared" si="2"/>
        <v>박수*</v>
      </c>
      <c r="E178" s="19" t="s">
        <v>404</v>
      </c>
      <c r="F178" s="13">
        <v>209</v>
      </c>
      <c r="G178" s="14"/>
      <c r="H178" s="20">
        <v>175</v>
      </c>
    </row>
    <row r="179" spans="1:8" x14ac:dyDescent="0.3">
      <c r="A179" s="11">
        <v>176</v>
      </c>
      <c r="B179" s="12" t="s">
        <v>322</v>
      </c>
      <c r="C179" s="25"/>
      <c r="D179" s="18" t="str">
        <f t="shared" si="2"/>
        <v>국(*</v>
      </c>
      <c r="E179" s="19" t="s">
        <v>405</v>
      </c>
      <c r="F179" s="13">
        <v>728</v>
      </c>
      <c r="G179" s="14"/>
      <c r="H179" s="20">
        <v>176</v>
      </c>
    </row>
    <row r="180" spans="1:8" x14ac:dyDescent="0.3">
      <c r="A180" s="11">
        <v>177</v>
      </c>
      <c r="B180" s="12" t="s">
        <v>322</v>
      </c>
      <c r="C180" s="25"/>
      <c r="D180" s="18" t="str">
        <f t="shared" si="2"/>
        <v>국(*</v>
      </c>
      <c r="E180" s="19" t="s">
        <v>406</v>
      </c>
      <c r="F180" s="13">
        <v>433</v>
      </c>
      <c r="G180" s="14"/>
      <c r="H180" s="20">
        <v>177</v>
      </c>
    </row>
    <row r="181" spans="1:8" x14ac:dyDescent="0.3">
      <c r="A181" s="11">
        <v>178</v>
      </c>
      <c r="B181" s="12" t="s">
        <v>407</v>
      </c>
      <c r="C181" s="18" t="s">
        <v>408</v>
      </c>
      <c r="D181" s="18" t="str">
        <f t="shared" si="2"/>
        <v>김승*</v>
      </c>
      <c r="E181" s="19" t="s">
        <v>409</v>
      </c>
      <c r="F181" s="13">
        <v>11912</v>
      </c>
      <c r="G181" s="14"/>
      <c r="H181" s="20">
        <v>178</v>
      </c>
    </row>
    <row r="182" spans="1:8" x14ac:dyDescent="0.3">
      <c r="A182" s="11">
        <v>179</v>
      </c>
      <c r="B182" s="12" t="s">
        <v>410</v>
      </c>
      <c r="C182" s="25" t="s">
        <v>411</v>
      </c>
      <c r="D182" s="18" t="str">
        <f t="shared" si="2"/>
        <v>김우*</v>
      </c>
      <c r="E182" s="19" t="s">
        <v>412</v>
      </c>
      <c r="F182" s="13">
        <v>9254</v>
      </c>
      <c r="G182" s="14"/>
      <c r="H182" s="20">
        <v>179</v>
      </c>
    </row>
    <row r="183" spans="1:8" x14ac:dyDescent="0.3">
      <c r="A183" s="11">
        <v>180</v>
      </c>
      <c r="B183" s="12" t="s">
        <v>413</v>
      </c>
      <c r="C183" s="18" t="s">
        <v>414</v>
      </c>
      <c r="D183" s="18" t="str">
        <f t="shared" si="2"/>
        <v>이영*</v>
      </c>
      <c r="E183" s="19" t="s">
        <v>415</v>
      </c>
      <c r="F183" s="13">
        <v>3185</v>
      </c>
      <c r="G183" s="14"/>
      <c r="H183" s="20">
        <v>180</v>
      </c>
    </row>
    <row r="184" spans="1:8" x14ac:dyDescent="0.3">
      <c r="A184" s="11">
        <v>181</v>
      </c>
      <c r="B184" s="12" t="s">
        <v>413</v>
      </c>
      <c r="C184" s="18" t="s">
        <v>414</v>
      </c>
      <c r="D184" s="18" t="str">
        <f t="shared" si="2"/>
        <v>이영*</v>
      </c>
      <c r="E184" s="19" t="s">
        <v>416</v>
      </c>
      <c r="F184" s="13">
        <v>515</v>
      </c>
      <c r="G184" s="14"/>
      <c r="H184" s="20">
        <v>181</v>
      </c>
    </row>
    <row r="185" spans="1:8" x14ac:dyDescent="0.3">
      <c r="A185" s="11">
        <v>182</v>
      </c>
      <c r="B185" s="12" t="s">
        <v>417</v>
      </c>
      <c r="C185" s="18" t="s">
        <v>418</v>
      </c>
      <c r="D185" s="18" t="str">
        <f t="shared" si="2"/>
        <v>이기*</v>
      </c>
      <c r="E185" s="19" t="s">
        <v>419</v>
      </c>
      <c r="F185" s="13">
        <v>3243</v>
      </c>
      <c r="G185" s="14"/>
      <c r="H185" s="20">
        <v>182</v>
      </c>
    </row>
    <row r="186" spans="1:8" x14ac:dyDescent="0.3">
      <c r="A186" s="11">
        <v>183</v>
      </c>
      <c r="B186" s="12" t="s">
        <v>420</v>
      </c>
      <c r="C186" s="18" t="s">
        <v>421</v>
      </c>
      <c r="D186" s="18" t="str">
        <f t="shared" si="2"/>
        <v>강신*</v>
      </c>
      <c r="E186" s="19" t="s">
        <v>422</v>
      </c>
      <c r="F186" s="13">
        <v>702</v>
      </c>
      <c r="G186" s="14"/>
      <c r="H186" s="20">
        <v>183</v>
      </c>
    </row>
    <row r="187" spans="1:8" x14ac:dyDescent="0.3">
      <c r="A187" s="11">
        <v>184</v>
      </c>
      <c r="B187" s="12" t="s">
        <v>423</v>
      </c>
      <c r="C187" s="18" t="s">
        <v>424</v>
      </c>
      <c r="D187" s="18" t="str">
        <f t="shared" si="2"/>
        <v>이간*</v>
      </c>
      <c r="E187" s="19" t="s">
        <v>425</v>
      </c>
      <c r="F187" s="13">
        <v>645</v>
      </c>
      <c r="G187" s="14"/>
      <c r="H187" s="20">
        <v>184</v>
      </c>
    </row>
    <row r="188" spans="1:8" x14ac:dyDescent="0.3">
      <c r="A188" s="11">
        <v>185</v>
      </c>
      <c r="B188" s="12" t="s">
        <v>423</v>
      </c>
      <c r="C188" s="18" t="s">
        <v>424</v>
      </c>
      <c r="D188" s="18" t="str">
        <f t="shared" si="2"/>
        <v>이간*</v>
      </c>
      <c r="E188" s="19" t="s">
        <v>426</v>
      </c>
      <c r="F188" s="13">
        <v>208</v>
      </c>
      <c r="G188" s="14"/>
      <c r="H188" s="20">
        <v>185</v>
      </c>
    </row>
    <row r="189" spans="1:8" x14ac:dyDescent="0.3">
      <c r="A189" s="11">
        <v>186</v>
      </c>
      <c r="B189" s="12" t="s">
        <v>427</v>
      </c>
      <c r="C189" s="25" t="s">
        <v>428</v>
      </c>
      <c r="D189" s="18" t="str">
        <f t="shared" si="2"/>
        <v>제주*</v>
      </c>
      <c r="E189" s="19" t="s">
        <v>429</v>
      </c>
      <c r="F189" s="13">
        <v>1680</v>
      </c>
      <c r="G189" s="14"/>
      <c r="H189" s="20">
        <v>186</v>
      </c>
    </row>
    <row r="190" spans="1:8" x14ac:dyDescent="0.3">
      <c r="A190" s="11">
        <v>187</v>
      </c>
      <c r="B190" s="12" t="s">
        <v>427</v>
      </c>
      <c r="C190" s="25" t="s">
        <v>428</v>
      </c>
      <c r="D190" s="18" t="str">
        <f t="shared" si="2"/>
        <v>제주*</v>
      </c>
      <c r="E190" s="19" t="s">
        <v>430</v>
      </c>
      <c r="F190" s="13">
        <v>105</v>
      </c>
      <c r="G190" s="14"/>
      <c r="H190" s="20">
        <v>187</v>
      </c>
    </row>
    <row r="191" spans="1:8" x14ac:dyDescent="0.3">
      <c r="A191" s="11">
        <v>188</v>
      </c>
      <c r="B191" s="12" t="s">
        <v>431</v>
      </c>
      <c r="C191" s="18" t="s">
        <v>432</v>
      </c>
      <c r="D191" s="18" t="str">
        <f t="shared" si="2"/>
        <v>양윤*</v>
      </c>
      <c r="E191" s="19" t="s">
        <v>433</v>
      </c>
      <c r="F191" s="13">
        <v>1845</v>
      </c>
      <c r="G191" s="14"/>
      <c r="H191" s="20">
        <v>188</v>
      </c>
    </row>
    <row r="192" spans="1:8" x14ac:dyDescent="0.3">
      <c r="A192" s="11">
        <v>189</v>
      </c>
      <c r="B192" s="12" t="s">
        <v>434</v>
      </c>
      <c r="C192" s="18" t="s">
        <v>435</v>
      </c>
      <c r="D192" s="18" t="str">
        <f t="shared" si="2"/>
        <v>김희*</v>
      </c>
      <c r="E192" s="19" t="s">
        <v>436</v>
      </c>
      <c r="F192" s="13">
        <v>1041</v>
      </c>
      <c r="G192" s="14"/>
      <c r="H192" s="20">
        <v>189</v>
      </c>
    </row>
    <row r="193" spans="1:8" x14ac:dyDescent="0.3">
      <c r="A193" s="11">
        <v>190</v>
      </c>
      <c r="B193" s="12" t="s">
        <v>437</v>
      </c>
      <c r="C193" s="18" t="s">
        <v>438</v>
      </c>
      <c r="D193" s="18" t="str">
        <f t="shared" si="2"/>
        <v>김종*</v>
      </c>
      <c r="E193" s="19" t="s">
        <v>439</v>
      </c>
      <c r="F193" s="13">
        <v>1373</v>
      </c>
      <c r="G193" s="14"/>
      <c r="H193" s="20">
        <v>190</v>
      </c>
    </row>
    <row r="194" spans="1:8" x14ac:dyDescent="0.3">
      <c r="A194" s="11">
        <v>191</v>
      </c>
      <c r="B194" s="12" t="s">
        <v>440</v>
      </c>
      <c r="C194" s="18" t="s">
        <v>441</v>
      </c>
      <c r="D194" s="18" t="str">
        <f t="shared" si="2"/>
        <v>최동*</v>
      </c>
      <c r="E194" s="19" t="s">
        <v>442</v>
      </c>
      <c r="F194" s="13">
        <v>955</v>
      </c>
      <c r="G194" s="14"/>
      <c r="H194" s="20">
        <v>191</v>
      </c>
    </row>
    <row r="195" spans="1:8" x14ac:dyDescent="0.3">
      <c r="A195" s="11">
        <v>192</v>
      </c>
      <c r="B195" s="12" t="s">
        <v>431</v>
      </c>
      <c r="C195" s="35" t="s">
        <v>382</v>
      </c>
      <c r="D195" s="18" t="str">
        <f t="shared" si="2"/>
        <v>양윤*</v>
      </c>
      <c r="E195" s="19" t="s">
        <v>443</v>
      </c>
      <c r="F195" s="13">
        <v>1605</v>
      </c>
      <c r="G195" s="14"/>
      <c r="H195" s="20">
        <v>192</v>
      </c>
    </row>
    <row r="196" spans="1:8" x14ac:dyDescent="0.3">
      <c r="A196" s="11">
        <v>193</v>
      </c>
      <c r="B196" s="12" t="s">
        <v>322</v>
      </c>
      <c r="C196" s="25"/>
      <c r="D196" s="18" t="str">
        <f t="shared" si="2"/>
        <v>국(*</v>
      </c>
      <c r="E196" s="19" t="s">
        <v>444</v>
      </c>
      <c r="F196" s="13">
        <v>1029</v>
      </c>
      <c r="G196" s="14"/>
      <c r="H196" s="20">
        <v>193</v>
      </c>
    </row>
    <row r="197" spans="1:8" x14ac:dyDescent="0.3">
      <c r="A197" s="11">
        <v>194</v>
      </c>
      <c r="B197" s="12" t="s">
        <v>322</v>
      </c>
      <c r="C197" s="25"/>
      <c r="D197" s="18" t="str">
        <f t="shared" ref="D197:D260" si="3">LEFT(B197,2)&amp;"*"</f>
        <v>국(*</v>
      </c>
      <c r="E197" s="19" t="s">
        <v>445</v>
      </c>
      <c r="F197" s="13">
        <v>349</v>
      </c>
      <c r="G197" s="14"/>
      <c r="H197" s="20">
        <v>194</v>
      </c>
    </row>
    <row r="198" spans="1:8" x14ac:dyDescent="0.3">
      <c r="A198" s="11">
        <v>195</v>
      </c>
      <c r="B198" s="12" t="s">
        <v>332</v>
      </c>
      <c r="C198" s="25"/>
      <c r="D198" s="18" t="str">
        <f t="shared" si="3"/>
        <v>국(*</v>
      </c>
      <c r="E198" s="19" t="s">
        <v>446</v>
      </c>
      <c r="F198" s="13">
        <v>1091</v>
      </c>
      <c r="G198" s="14"/>
      <c r="H198" s="20">
        <v>195</v>
      </c>
    </row>
    <row r="199" spans="1:8" x14ac:dyDescent="0.3">
      <c r="A199" s="11">
        <v>196</v>
      </c>
      <c r="B199" s="12" t="s">
        <v>322</v>
      </c>
      <c r="C199" s="25"/>
      <c r="D199" s="18" t="str">
        <f t="shared" si="3"/>
        <v>국(*</v>
      </c>
      <c r="E199" s="19" t="s">
        <v>447</v>
      </c>
      <c r="F199" s="13">
        <v>565</v>
      </c>
      <c r="G199" s="14"/>
      <c r="H199" s="20">
        <v>196</v>
      </c>
    </row>
    <row r="200" spans="1:8" x14ac:dyDescent="0.3">
      <c r="A200" s="11">
        <v>197</v>
      </c>
      <c r="B200" s="12" t="s">
        <v>322</v>
      </c>
      <c r="C200" s="25"/>
      <c r="D200" s="18" t="str">
        <f t="shared" si="3"/>
        <v>국(*</v>
      </c>
      <c r="E200" s="19" t="s">
        <v>448</v>
      </c>
      <c r="F200" s="13">
        <v>1782</v>
      </c>
      <c r="G200" s="14"/>
      <c r="H200" s="20">
        <v>197</v>
      </c>
    </row>
    <row r="201" spans="1:8" x14ac:dyDescent="0.3">
      <c r="A201" s="11">
        <v>198</v>
      </c>
      <c r="B201" s="12" t="s">
        <v>322</v>
      </c>
      <c r="C201" s="25"/>
      <c r="D201" s="18" t="str">
        <f t="shared" si="3"/>
        <v>국(*</v>
      </c>
      <c r="E201" s="19" t="s">
        <v>449</v>
      </c>
      <c r="F201" s="13">
        <v>2911</v>
      </c>
      <c r="G201" s="14"/>
      <c r="H201" s="20">
        <v>198</v>
      </c>
    </row>
    <row r="202" spans="1:8" x14ac:dyDescent="0.3">
      <c r="A202" s="11">
        <v>199</v>
      </c>
      <c r="B202" s="12" t="s">
        <v>322</v>
      </c>
      <c r="C202" s="25"/>
      <c r="D202" s="18" t="str">
        <f t="shared" si="3"/>
        <v>국(*</v>
      </c>
      <c r="E202" s="19" t="s">
        <v>450</v>
      </c>
      <c r="F202" s="13">
        <v>881</v>
      </c>
      <c r="G202" s="14"/>
      <c r="H202" s="20">
        <v>199</v>
      </c>
    </row>
    <row r="203" spans="1:8" x14ac:dyDescent="0.3">
      <c r="A203" s="11">
        <v>200</v>
      </c>
      <c r="B203" s="12" t="s">
        <v>322</v>
      </c>
      <c r="C203" s="25"/>
      <c r="D203" s="18" t="str">
        <f t="shared" si="3"/>
        <v>국(*</v>
      </c>
      <c r="E203" s="19" t="s">
        <v>451</v>
      </c>
      <c r="F203" s="13">
        <v>1800</v>
      </c>
      <c r="G203" s="14"/>
      <c r="H203" s="20">
        <v>200</v>
      </c>
    </row>
    <row r="204" spans="1:8" x14ac:dyDescent="0.3">
      <c r="A204" s="11">
        <v>201</v>
      </c>
      <c r="B204" s="12" t="s">
        <v>322</v>
      </c>
      <c r="C204" s="25"/>
      <c r="D204" s="18" t="str">
        <f t="shared" si="3"/>
        <v>국(*</v>
      </c>
      <c r="E204" s="19" t="s">
        <v>452</v>
      </c>
      <c r="F204" s="13">
        <v>4566</v>
      </c>
      <c r="G204" s="14"/>
      <c r="H204" s="20">
        <v>201</v>
      </c>
    </row>
    <row r="205" spans="1:8" x14ac:dyDescent="0.3">
      <c r="A205" s="11">
        <v>202</v>
      </c>
      <c r="B205" s="12" t="s">
        <v>322</v>
      </c>
      <c r="C205" s="25"/>
      <c r="D205" s="18" t="str">
        <f t="shared" si="3"/>
        <v>국(*</v>
      </c>
      <c r="E205" s="19" t="s">
        <v>453</v>
      </c>
      <c r="F205" s="13">
        <v>1082</v>
      </c>
      <c r="G205" s="14"/>
      <c r="H205" s="20">
        <v>202</v>
      </c>
    </row>
    <row r="206" spans="1:8" x14ac:dyDescent="0.3">
      <c r="A206" s="11">
        <v>203</v>
      </c>
      <c r="B206" s="12" t="s">
        <v>454</v>
      </c>
      <c r="C206" s="25" t="s">
        <v>455</v>
      </c>
      <c r="D206" s="18" t="str">
        <f t="shared" si="3"/>
        <v>이정*</v>
      </c>
      <c r="E206" s="19" t="s">
        <v>456</v>
      </c>
      <c r="F206" s="13">
        <v>17455</v>
      </c>
      <c r="G206" s="14"/>
      <c r="H206" s="20">
        <v>203</v>
      </c>
    </row>
    <row r="207" spans="1:8" x14ac:dyDescent="0.3">
      <c r="A207" s="11">
        <v>204</v>
      </c>
      <c r="B207" s="12" t="s">
        <v>457</v>
      </c>
      <c r="C207" s="18" t="s">
        <v>458</v>
      </c>
      <c r="D207" s="18" t="str">
        <f t="shared" si="3"/>
        <v>김생*</v>
      </c>
      <c r="E207" s="19" t="s">
        <v>459</v>
      </c>
      <c r="F207" s="13">
        <v>10528</v>
      </c>
      <c r="G207" s="14"/>
      <c r="H207" s="20">
        <v>204</v>
      </c>
    </row>
    <row r="208" spans="1:8" x14ac:dyDescent="0.3">
      <c r="A208" s="11">
        <v>205</v>
      </c>
      <c r="B208" s="12" t="s">
        <v>460</v>
      </c>
      <c r="C208" s="18" t="s">
        <v>461</v>
      </c>
      <c r="D208" s="18" t="str">
        <f t="shared" si="3"/>
        <v>김석*</v>
      </c>
      <c r="E208" s="19" t="s">
        <v>462</v>
      </c>
      <c r="F208" s="13">
        <v>24595</v>
      </c>
      <c r="G208" s="14"/>
      <c r="H208" s="20">
        <v>205</v>
      </c>
    </row>
    <row r="209" spans="1:8" x14ac:dyDescent="0.3">
      <c r="A209" s="11">
        <v>206</v>
      </c>
      <c r="B209" s="12" t="s">
        <v>463</v>
      </c>
      <c r="C209" s="18" t="s">
        <v>464</v>
      </c>
      <c r="D209" s="18" t="str">
        <f t="shared" si="3"/>
        <v>이수*</v>
      </c>
      <c r="E209" s="19" t="s">
        <v>465</v>
      </c>
      <c r="F209" s="13">
        <v>17926</v>
      </c>
      <c r="G209" s="14"/>
      <c r="H209" s="20">
        <v>206</v>
      </c>
    </row>
    <row r="210" spans="1:8" x14ac:dyDescent="0.3">
      <c r="A210" s="11">
        <v>207</v>
      </c>
      <c r="B210" s="12" t="s">
        <v>466</v>
      </c>
      <c r="C210" s="18" t="s">
        <v>467</v>
      </c>
      <c r="D210" s="18" t="str">
        <f t="shared" si="3"/>
        <v>최정*</v>
      </c>
      <c r="E210" s="19" t="s">
        <v>468</v>
      </c>
      <c r="F210" s="13">
        <v>26042</v>
      </c>
      <c r="G210" s="14"/>
      <c r="H210" s="20">
        <v>207</v>
      </c>
    </row>
    <row r="211" spans="1:8" x14ac:dyDescent="0.3">
      <c r="A211" s="11">
        <v>208</v>
      </c>
      <c r="B211" s="12" t="s">
        <v>469</v>
      </c>
      <c r="C211" s="18" t="s">
        <v>470</v>
      </c>
      <c r="D211" s="18" t="str">
        <f t="shared" si="3"/>
        <v>조상*</v>
      </c>
      <c r="E211" s="19" t="s">
        <v>471</v>
      </c>
      <c r="F211" s="13">
        <v>9861</v>
      </c>
      <c r="G211" s="14"/>
      <c r="H211" s="20">
        <v>208</v>
      </c>
    </row>
    <row r="212" spans="1:8" ht="17.25" thickBot="1" x14ac:dyDescent="0.35">
      <c r="A212" s="36">
        <v>209</v>
      </c>
      <c r="B212" s="37" t="s">
        <v>53</v>
      </c>
      <c r="C212" s="48"/>
      <c r="D212" s="18" t="str">
        <f t="shared" si="3"/>
        <v>진도*</v>
      </c>
      <c r="E212" s="38" t="s">
        <v>472</v>
      </c>
      <c r="F212" s="39">
        <v>1008</v>
      </c>
      <c r="G212" s="40"/>
      <c r="H212" s="20">
        <v>209</v>
      </c>
    </row>
    <row r="213" spans="1:8" ht="17.25" thickTop="1" x14ac:dyDescent="0.3">
      <c r="A213" s="41">
        <v>210</v>
      </c>
      <c r="B213" s="42" t="s">
        <v>473</v>
      </c>
      <c r="C213" s="43" t="s">
        <v>474</v>
      </c>
      <c r="D213" s="18" t="str">
        <f t="shared" si="3"/>
        <v>조인*</v>
      </c>
      <c r="E213" s="44" t="s">
        <v>475</v>
      </c>
      <c r="F213" s="45">
        <v>2358</v>
      </c>
      <c r="G213" s="46"/>
      <c r="H213" s="20">
        <v>210</v>
      </c>
    </row>
    <row r="214" spans="1:8" x14ac:dyDescent="0.3">
      <c r="A214" s="11">
        <v>211</v>
      </c>
      <c r="B214" s="12" t="s">
        <v>476</v>
      </c>
      <c r="C214" s="35" t="s">
        <v>477</v>
      </c>
      <c r="D214" s="18" t="str">
        <f t="shared" si="3"/>
        <v>조문*</v>
      </c>
      <c r="E214" s="19" t="s">
        <v>478</v>
      </c>
      <c r="F214" s="13">
        <v>2479</v>
      </c>
      <c r="G214" s="14"/>
      <c r="H214" s="20">
        <v>211</v>
      </c>
    </row>
    <row r="215" spans="1:8" x14ac:dyDescent="0.3">
      <c r="A215" s="11">
        <v>212</v>
      </c>
      <c r="B215" s="12" t="s">
        <v>330</v>
      </c>
      <c r="C215" s="25"/>
      <c r="D215" s="18" t="str">
        <f t="shared" si="3"/>
        <v>국(*</v>
      </c>
      <c r="E215" s="19" t="s">
        <v>479</v>
      </c>
      <c r="F215" s="13">
        <v>392</v>
      </c>
      <c r="G215" s="14"/>
      <c r="H215" s="20">
        <v>212</v>
      </c>
    </row>
    <row r="216" spans="1:8" x14ac:dyDescent="0.3">
      <c r="A216" s="11">
        <v>213</v>
      </c>
      <c r="B216" s="12" t="s">
        <v>332</v>
      </c>
      <c r="C216" s="25" t="s">
        <v>480</v>
      </c>
      <c r="D216" s="18" t="str">
        <f t="shared" si="3"/>
        <v>국(*</v>
      </c>
      <c r="E216" s="19" t="s">
        <v>481</v>
      </c>
      <c r="F216" s="13">
        <v>863</v>
      </c>
      <c r="G216" s="14"/>
      <c r="H216" s="20">
        <v>213</v>
      </c>
    </row>
    <row r="217" spans="1:8" x14ac:dyDescent="0.3">
      <c r="A217" s="11">
        <v>214</v>
      </c>
      <c r="B217" s="12" t="s">
        <v>330</v>
      </c>
      <c r="C217" s="25"/>
      <c r="D217" s="18" t="str">
        <f t="shared" si="3"/>
        <v>국(*</v>
      </c>
      <c r="E217" s="19" t="s">
        <v>482</v>
      </c>
      <c r="F217" s="13">
        <v>341</v>
      </c>
      <c r="G217" s="14"/>
      <c r="H217" s="20">
        <v>214</v>
      </c>
    </row>
    <row r="218" spans="1:8" x14ac:dyDescent="0.3">
      <c r="A218" s="11">
        <v>215</v>
      </c>
      <c r="B218" s="12" t="s">
        <v>53</v>
      </c>
      <c r="C218" s="25"/>
      <c r="D218" s="18" t="str">
        <f t="shared" si="3"/>
        <v>진도*</v>
      </c>
      <c r="E218" s="19" t="s">
        <v>483</v>
      </c>
      <c r="F218" s="13">
        <v>3624</v>
      </c>
      <c r="G218" s="14"/>
      <c r="H218" s="20">
        <v>215</v>
      </c>
    </row>
    <row r="219" spans="1:8" x14ac:dyDescent="0.3">
      <c r="A219" s="11">
        <v>216</v>
      </c>
      <c r="B219" s="12" t="s">
        <v>484</v>
      </c>
      <c r="C219" s="25" t="s">
        <v>485</v>
      </c>
      <c r="D219" s="18" t="str">
        <f t="shared" si="3"/>
        <v>주봉*</v>
      </c>
      <c r="E219" s="19" t="s">
        <v>486</v>
      </c>
      <c r="F219" s="13">
        <v>16425</v>
      </c>
      <c r="G219" s="14"/>
      <c r="H219" s="20">
        <v>216</v>
      </c>
    </row>
    <row r="220" spans="1:8" x14ac:dyDescent="0.3">
      <c r="A220" s="11">
        <v>217</v>
      </c>
      <c r="B220" s="12" t="s">
        <v>487</v>
      </c>
      <c r="C220" s="18" t="s">
        <v>488</v>
      </c>
      <c r="D220" s="18" t="str">
        <f t="shared" si="3"/>
        <v>김해*</v>
      </c>
      <c r="E220" s="19" t="s">
        <v>489</v>
      </c>
      <c r="F220" s="13">
        <v>5616</v>
      </c>
      <c r="G220" s="14"/>
      <c r="H220" s="20">
        <v>217</v>
      </c>
    </row>
    <row r="221" spans="1:8" x14ac:dyDescent="0.3">
      <c r="A221" s="11">
        <v>218</v>
      </c>
      <c r="B221" s="12" t="s">
        <v>53</v>
      </c>
      <c r="C221" s="25"/>
      <c r="D221" s="18" t="str">
        <f t="shared" si="3"/>
        <v>진도*</v>
      </c>
      <c r="E221" s="19" t="s">
        <v>490</v>
      </c>
      <c r="F221" s="13">
        <v>990</v>
      </c>
      <c r="G221" s="14"/>
      <c r="H221" s="20">
        <v>218</v>
      </c>
    </row>
    <row r="222" spans="1:8" x14ac:dyDescent="0.3">
      <c r="A222" s="11">
        <v>219</v>
      </c>
      <c r="B222" s="12" t="s">
        <v>53</v>
      </c>
      <c r="C222" s="25"/>
      <c r="D222" s="18" t="str">
        <f t="shared" si="3"/>
        <v>진도*</v>
      </c>
      <c r="E222" s="19" t="s">
        <v>491</v>
      </c>
      <c r="F222" s="13">
        <v>1534</v>
      </c>
      <c r="G222" s="14"/>
      <c r="H222" s="20">
        <v>219</v>
      </c>
    </row>
    <row r="223" spans="1:8" x14ac:dyDescent="0.3">
      <c r="A223" s="11">
        <v>220</v>
      </c>
      <c r="B223" s="12" t="s">
        <v>53</v>
      </c>
      <c r="C223" s="25"/>
      <c r="D223" s="18" t="str">
        <f t="shared" si="3"/>
        <v>진도*</v>
      </c>
      <c r="E223" s="19" t="s">
        <v>492</v>
      </c>
      <c r="F223" s="13">
        <v>992</v>
      </c>
      <c r="G223" s="14"/>
      <c r="H223" s="20">
        <v>220</v>
      </c>
    </row>
    <row r="224" spans="1:8" x14ac:dyDescent="0.3">
      <c r="A224" s="11">
        <v>221</v>
      </c>
      <c r="B224" s="12" t="s">
        <v>53</v>
      </c>
      <c r="C224" s="25"/>
      <c r="D224" s="18" t="str">
        <f t="shared" si="3"/>
        <v>진도*</v>
      </c>
      <c r="E224" s="19" t="s">
        <v>493</v>
      </c>
      <c r="F224" s="13">
        <v>758</v>
      </c>
      <c r="G224" s="14"/>
      <c r="H224" s="20">
        <v>221</v>
      </c>
    </row>
    <row r="225" spans="1:8" x14ac:dyDescent="0.3">
      <c r="A225" s="11">
        <v>222</v>
      </c>
      <c r="B225" s="12" t="s">
        <v>330</v>
      </c>
      <c r="C225" s="25"/>
      <c r="D225" s="18" t="str">
        <f t="shared" si="3"/>
        <v>국(*</v>
      </c>
      <c r="E225" s="19" t="s">
        <v>494</v>
      </c>
      <c r="F225" s="13">
        <v>216</v>
      </c>
      <c r="G225" s="14"/>
      <c r="H225" s="20">
        <v>222</v>
      </c>
    </row>
    <row r="226" spans="1:8" x14ac:dyDescent="0.3">
      <c r="A226" s="11">
        <v>223</v>
      </c>
      <c r="B226" s="12" t="s">
        <v>382</v>
      </c>
      <c r="C226" s="25"/>
      <c r="D226" s="18" t="str">
        <f t="shared" si="3"/>
        <v>국(*</v>
      </c>
      <c r="E226" s="19" t="s">
        <v>495</v>
      </c>
      <c r="F226" s="13">
        <v>1190</v>
      </c>
      <c r="G226" s="14"/>
      <c r="H226" s="20">
        <v>223</v>
      </c>
    </row>
    <row r="227" spans="1:8" x14ac:dyDescent="0.3">
      <c r="A227" s="11">
        <v>224</v>
      </c>
      <c r="B227" s="12" t="s">
        <v>330</v>
      </c>
      <c r="C227" s="25"/>
      <c r="D227" s="18" t="str">
        <f t="shared" si="3"/>
        <v>국(*</v>
      </c>
      <c r="E227" s="19" t="s">
        <v>496</v>
      </c>
      <c r="F227" s="13">
        <v>23617</v>
      </c>
      <c r="G227" s="14"/>
      <c r="H227" s="20">
        <v>224</v>
      </c>
    </row>
    <row r="228" spans="1:8" x14ac:dyDescent="0.3">
      <c r="A228" s="11">
        <v>225</v>
      </c>
      <c r="B228" s="12" t="s">
        <v>53</v>
      </c>
      <c r="C228" s="25"/>
      <c r="D228" s="18" t="str">
        <f t="shared" si="3"/>
        <v>진도*</v>
      </c>
      <c r="E228" s="19" t="s">
        <v>497</v>
      </c>
      <c r="F228" s="13">
        <v>357</v>
      </c>
      <c r="G228" s="14"/>
      <c r="H228" s="20">
        <v>225</v>
      </c>
    </row>
    <row r="229" spans="1:8" x14ac:dyDescent="0.3">
      <c r="A229" s="11">
        <v>226</v>
      </c>
      <c r="B229" s="12" t="s">
        <v>330</v>
      </c>
      <c r="C229" s="25"/>
      <c r="D229" s="18" t="str">
        <f t="shared" si="3"/>
        <v>국(*</v>
      </c>
      <c r="E229" s="19" t="s">
        <v>498</v>
      </c>
      <c r="F229" s="13">
        <v>762</v>
      </c>
      <c r="G229" s="14"/>
      <c r="H229" s="20">
        <v>226</v>
      </c>
    </row>
    <row r="230" spans="1:8" x14ac:dyDescent="0.3">
      <c r="A230" s="11">
        <v>227</v>
      </c>
      <c r="B230" s="12" t="s">
        <v>330</v>
      </c>
      <c r="C230" s="25"/>
      <c r="D230" s="18" t="str">
        <f t="shared" si="3"/>
        <v>국(*</v>
      </c>
      <c r="E230" s="19" t="s">
        <v>499</v>
      </c>
      <c r="F230" s="13">
        <v>6260</v>
      </c>
      <c r="G230" s="14"/>
      <c r="H230" s="20">
        <v>227</v>
      </c>
    </row>
    <row r="231" spans="1:8" x14ac:dyDescent="0.3">
      <c r="A231" s="11">
        <v>228</v>
      </c>
      <c r="B231" s="12" t="s">
        <v>53</v>
      </c>
      <c r="C231" s="25"/>
      <c r="D231" s="18" t="str">
        <f t="shared" si="3"/>
        <v>진도*</v>
      </c>
      <c r="E231" s="19" t="s">
        <v>500</v>
      </c>
      <c r="F231" s="13">
        <v>257</v>
      </c>
      <c r="G231" s="14"/>
      <c r="H231" s="20">
        <v>228</v>
      </c>
    </row>
    <row r="232" spans="1:8" x14ac:dyDescent="0.3">
      <c r="A232" s="11">
        <v>229</v>
      </c>
      <c r="B232" s="12" t="s">
        <v>20</v>
      </c>
      <c r="C232" s="25"/>
      <c r="D232" s="18" t="str">
        <f t="shared" si="3"/>
        <v>전라*</v>
      </c>
      <c r="E232" s="19" t="s">
        <v>501</v>
      </c>
      <c r="F232" s="13">
        <v>1158</v>
      </c>
      <c r="G232" s="14"/>
      <c r="H232" s="20">
        <v>229</v>
      </c>
    </row>
    <row r="233" spans="1:8" x14ac:dyDescent="0.3">
      <c r="A233" s="11">
        <v>230</v>
      </c>
      <c r="B233" s="12" t="s">
        <v>330</v>
      </c>
      <c r="C233" s="25"/>
      <c r="D233" s="18" t="str">
        <f t="shared" si="3"/>
        <v>국(*</v>
      </c>
      <c r="E233" s="19" t="s">
        <v>502</v>
      </c>
      <c r="F233" s="13">
        <v>2380</v>
      </c>
      <c r="G233" s="14"/>
      <c r="H233" s="20">
        <v>230</v>
      </c>
    </row>
    <row r="234" spans="1:8" x14ac:dyDescent="0.3">
      <c r="A234" s="11">
        <v>231</v>
      </c>
      <c r="B234" s="12" t="s">
        <v>382</v>
      </c>
      <c r="C234" s="25"/>
      <c r="D234" s="18" t="str">
        <f t="shared" si="3"/>
        <v>국(*</v>
      </c>
      <c r="E234" s="19" t="s">
        <v>503</v>
      </c>
      <c r="F234" s="13">
        <v>694</v>
      </c>
      <c r="G234" s="14"/>
      <c r="H234" s="20">
        <v>231</v>
      </c>
    </row>
    <row r="235" spans="1:8" x14ac:dyDescent="0.3">
      <c r="A235" s="11">
        <v>232</v>
      </c>
      <c r="B235" s="12" t="s">
        <v>382</v>
      </c>
      <c r="C235" s="25"/>
      <c r="D235" s="18" t="str">
        <f t="shared" si="3"/>
        <v>국(*</v>
      </c>
      <c r="E235" s="19" t="s">
        <v>504</v>
      </c>
      <c r="F235" s="13">
        <v>298</v>
      </c>
      <c r="G235" s="14"/>
      <c r="H235" s="20">
        <v>232</v>
      </c>
    </row>
    <row r="236" spans="1:8" x14ac:dyDescent="0.3">
      <c r="A236" s="11">
        <v>233</v>
      </c>
      <c r="B236" s="12" t="s">
        <v>332</v>
      </c>
      <c r="C236" s="25"/>
      <c r="D236" s="18" t="str">
        <f t="shared" si="3"/>
        <v>국(*</v>
      </c>
      <c r="E236" s="19" t="s">
        <v>505</v>
      </c>
      <c r="F236" s="13">
        <v>496</v>
      </c>
      <c r="G236" s="14"/>
      <c r="H236" s="20">
        <v>233</v>
      </c>
    </row>
    <row r="237" spans="1:8" x14ac:dyDescent="0.3">
      <c r="A237" s="11">
        <v>234</v>
      </c>
      <c r="B237" s="12" t="s">
        <v>330</v>
      </c>
      <c r="C237" s="25"/>
      <c r="D237" s="18" t="str">
        <f t="shared" si="3"/>
        <v>국(*</v>
      </c>
      <c r="E237" s="19" t="s">
        <v>506</v>
      </c>
      <c r="F237" s="13">
        <v>3518</v>
      </c>
      <c r="G237" s="14"/>
      <c r="H237" s="20">
        <v>234</v>
      </c>
    </row>
    <row r="238" spans="1:8" x14ac:dyDescent="0.3">
      <c r="A238" s="11">
        <v>235</v>
      </c>
      <c r="B238" s="12" t="s">
        <v>330</v>
      </c>
      <c r="C238" s="25"/>
      <c r="D238" s="18" t="str">
        <f t="shared" si="3"/>
        <v>국(*</v>
      </c>
      <c r="E238" s="19" t="s">
        <v>507</v>
      </c>
      <c r="F238" s="13">
        <v>430</v>
      </c>
      <c r="G238" s="14"/>
      <c r="H238" s="20">
        <v>235</v>
      </c>
    </row>
    <row r="239" spans="1:8" x14ac:dyDescent="0.3">
      <c r="A239" s="11">
        <v>236</v>
      </c>
      <c r="B239" s="12" t="s">
        <v>53</v>
      </c>
      <c r="C239" s="25"/>
      <c r="D239" s="18" t="str">
        <f t="shared" si="3"/>
        <v>진도*</v>
      </c>
      <c r="E239" s="19" t="s">
        <v>508</v>
      </c>
      <c r="F239" s="13">
        <v>383</v>
      </c>
      <c r="G239" s="14"/>
      <c r="H239" s="20">
        <v>236</v>
      </c>
    </row>
    <row r="240" spans="1:8" x14ac:dyDescent="0.3">
      <c r="A240" s="11">
        <v>237</v>
      </c>
      <c r="B240" s="12" t="s">
        <v>509</v>
      </c>
      <c r="C240" s="18" t="s">
        <v>510</v>
      </c>
      <c r="D240" s="18" t="str">
        <f t="shared" si="3"/>
        <v>설영*</v>
      </c>
      <c r="E240" s="19" t="s">
        <v>511</v>
      </c>
      <c r="F240" s="13">
        <v>29380</v>
      </c>
      <c r="G240" s="14"/>
      <c r="H240" s="20">
        <v>237</v>
      </c>
    </row>
    <row r="241" spans="1:8" x14ac:dyDescent="0.3">
      <c r="A241" s="11">
        <v>238</v>
      </c>
      <c r="B241" s="12" t="s">
        <v>20</v>
      </c>
      <c r="C241" s="25"/>
      <c r="D241" s="18" t="str">
        <f t="shared" si="3"/>
        <v>전라*</v>
      </c>
      <c r="E241" s="19" t="s">
        <v>512</v>
      </c>
      <c r="F241" s="13">
        <v>4253</v>
      </c>
      <c r="G241" s="14"/>
      <c r="H241" s="20">
        <v>238</v>
      </c>
    </row>
    <row r="242" spans="1:8" x14ac:dyDescent="0.3">
      <c r="A242" s="11">
        <v>239</v>
      </c>
      <c r="B242" s="12" t="s">
        <v>20</v>
      </c>
      <c r="C242" s="25"/>
      <c r="D242" s="18" t="str">
        <f t="shared" si="3"/>
        <v>전라*</v>
      </c>
      <c r="E242" s="19" t="s">
        <v>513</v>
      </c>
      <c r="F242" s="13">
        <v>648</v>
      </c>
      <c r="G242" s="14"/>
      <c r="H242" s="20">
        <v>239</v>
      </c>
    </row>
    <row r="243" spans="1:8" x14ac:dyDescent="0.3">
      <c r="A243" s="11">
        <v>240</v>
      </c>
      <c r="B243" s="12" t="s">
        <v>53</v>
      </c>
      <c r="C243" s="25" t="s">
        <v>514</v>
      </c>
      <c r="D243" s="18" t="str">
        <f t="shared" si="3"/>
        <v>진도*</v>
      </c>
      <c r="E243" s="19" t="s">
        <v>515</v>
      </c>
      <c r="F243" s="13">
        <v>353</v>
      </c>
      <c r="G243" s="14"/>
      <c r="H243" s="20">
        <v>240</v>
      </c>
    </row>
    <row r="244" spans="1:8" x14ac:dyDescent="0.3">
      <c r="A244" s="11">
        <v>241</v>
      </c>
      <c r="B244" s="12" t="s">
        <v>516</v>
      </c>
      <c r="C244" s="25" t="s">
        <v>517</v>
      </c>
      <c r="D244" s="18" t="str">
        <f t="shared" si="3"/>
        <v>차복*</v>
      </c>
      <c r="E244" s="19" t="s">
        <v>518</v>
      </c>
      <c r="F244" s="13">
        <v>28738</v>
      </c>
      <c r="G244" s="14"/>
      <c r="H244" s="20">
        <v>241</v>
      </c>
    </row>
    <row r="245" spans="1:8" x14ac:dyDescent="0.3">
      <c r="A245" s="11">
        <v>242</v>
      </c>
      <c r="B245" s="12" t="s">
        <v>516</v>
      </c>
      <c r="C245" s="25" t="s">
        <v>517</v>
      </c>
      <c r="D245" s="18" t="str">
        <f t="shared" si="3"/>
        <v>차복*</v>
      </c>
      <c r="E245" s="19" t="s">
        <v>519</v>
      </c>
      <c r="F245" s="13">
        <v>1653</v>
      </c>
      <c r="G245" s="14"/>
      <c r="H245" s="20">
        <v>242</v>
      </c>
    </row>
    <row r="246" spans="1:8" x14ac:dyDescent="0.3">
      <c r="A246" s="11">
        <v>243</v>
      </c>
      <c r="B246" s="12" t="s">
        <v>330</v>
      </c>
      <c r="C246" s="25"/>
      <c r="D246" s="18" t="str">
        <f t="shared" si="3"/>
        <v>국(*</v>
      </c>
      <c r="E246" s="19" t="s">
        <v>520</v>
      </c>
      <c r="F246" s="13">
        <v>496</v>
      </c>
      <c r="G246" s="14"/>
      <c r="H246" s="20">
        <v>243</v>
      </c>
    </row>
    <row r="247" spans="1:8" x14ac:dyDescent="0.3">
      <c r="A247" s="11">
        <v>244</v>
      </c>
      <c r="B247" s="12" t="s">
        <v>330</v>
      </c>
      <c r="C247" s="25"/>
      <c r="D247" s="18" t="str">
        <f t="shared" si="3"/>
        <v>국(*</v>
      </c>
      <c r="E247" s="19" t="s">
        <v>521</v>
      </c>
      <c r="F247" s="13">
        <v>298</v>
      </c>
      <c r="G247" s="14"/>
      <c r="H247" s="20">
        <v>244</v>
      </c>
    </row>
    <row r="248" spans="1:8" x14ac:dyDescent="0.3">
      <c r="A248" s="11">
        <v>245</v>
      </c>
      <c r="B248" s="12" t="s">
        <v>330</v>
      </c>
      <c r="C248" s="25"/>
      <c r="D248" s="18" t="str">
        <f t="shared" si="3"/>
        <v>국(*</v>
      </c>
      <c r="E248" s="19" t="s">
        <v>522</v>
      </c>
      <c r="F248" s="13">
        <v>300149</v>
      </c>
      <c r="G248" s="14"/>
      <c r="H248" s="20">
        <v>245</v>
      </c>
    </row>
    <row r="249" spans="1:8" x14ac:dyDescent="0.3">
      <c r="A249" s="11">
        <v>246</v>
      </c>
      <c r="B249" s="12" t="s">
        <v>330</v>
      </c>
      <c r="C249" s="25"/>
      <c r="D249" s="18" t="str">
        <f t="shared" si="3"/>
        <v>국(*</v>
      </c>
      <c r="E249" s="19" t="s">
        <v>523</v>
      </c>
      <c r="F249" s="13">
        <v>1029</v>
      </c>
      <c r="G249" s="14"/>
      <c r="H249" s="20">
        <v>246</v>
      </c>
    </row>
    <row r="250" spans="1:8" x14ac:dyDescent="0.3">
      <c r="A250" s="11">
        <v>247</v>
      </c>
      <c r="B250" s="12" t="s">
        <v>330</v>
      </c>
      <c r="C250" s="25"/>
      <c r="D250" s="18" t="str">
        <f t="shared" si="3"/>
        <v>국(*</v>
      </c>
      <c r="E250" s="19" t="s">
        <v>524</v>
      </c>
      <c r="F250" s="13">
        <v>255</v>
      </c>
      <c r="G250" s="14"/>
      <c r="H250" s="20">
        <v>247</v>
      </c>
    </row>
    <row r="251" spans="1:8" x14ac:dyDescent="0.3">
      <c r="A251" s="11">
        <v>248</v>
      </c>
      <c r="B251" s="12" t="s">
        <v>20</v>
      </c>
      <c r="C251" s="25"/>
      <c r="D251" s="18" t="str">
        <f t="shared" si="3"/>
        <v>전라*</v>
      </c>
      <c r="E251" s="19" t="s">
        <v>525</v>
      </c>
      <c r="F251" s="13">
        <v>347</v>
      </c>
      <c r="G251" s="14"/>
      <c r="H251" s="20">
        <v>248</v>
      </c>
    </row>
    <row r="252" spans="1:8" x14ac:dyDescent="0.3">
      <c r="A252" s="11">
        <v>249</v>
      </c>
      <c r="B252" s="12" t="s">
        <v>330</v>
      </c>
      <c r="C252" s="25"/>
      <c r="D252" s="18" t="str">
        <f t="shared" si="3"/>
        <v>국(*</v>
      </c>
      <c r="E252" s="19" t="s">
        <v>526</v>
      </c>
      <c r="F252" s="13">
        <v>2021</v>
      </c>
      <c r="G252" s="14"/>
      <c r="H252" s="20">
        <v>249</v>
      </c>
    </row>
    <row r="253" spans="1:8" x14ac:dyDescent="0.3">
      <c r="A253" s="11">
        <v>250</v>
      </c>
      <c r="B253" s="12" t="s">
        <v>330</v>
      </c>
      <c r="C253" s="25"/>
      <c r="D253" s="18" t="str">
        <f t="shared" si="3"/>
        <v>국(*</v>
      </c>
      <c r="E253" s="19" t="s">
        <v>527</v>
      </c>
      <c r="F253" s="13">
        <v>967</v>
      </c>
      <c r="G253" s="14"/>
      <c r="H253" s="20">
        <v>250</v>
      </c>
    </row>
    <row r="254" spans="1:8" x14ac:dyDescent="0.3">
      <c r="A254" s="11">
        <v>251</v>
      </c>
      <c r="B254" s="12" t="s">
        <v>528</v>
      </c>
      <c r="C254" s="18" t="s">
        <v>529</v>
      </c>
      <c r="D254" s="18" t="str">
        <f t="shared" si="3"/>
        <v>강종*</v>
      </c>
      <c r="E254" s="19" t="s">
        <v>530</v>
      </c>
      <c r="F254" s="13">
        <v>4114</v>
      </c>
      <c r="G254" s="14"/>
      <c r="H254" s="20">
        <v>251</v>
      </c>
    </row>
    <row r="255" spans="1:8" x14ac:dyDescent="0.3">
      <c r="A255" s="11">
        <v>252</v>
      </c>
      <c r="B255" s="12" t="s">
        <v>53</v>
      </c>
      <c r="C255" s="25"/>
      <c r="D255" s="18" t="str">
        <f t="shared" si="3"/>
        <v>진도*</v>
      </c>
      <c r="E255" s="19" t="s">
        <v>531</v>
      </c>
      <c r="F255" s="13">
        <v>1079</v>
      </c>
      <c r="G255" s="14"/>
      <c r="H255" s="20">
        <v>252</v>
      </c>
    </row>
    <row r="256" spans="1:8" x14ac:dyDescent="0.3">
      <c r="A256" s="11">
        <v>253</v>
      </c>
      <c r="B256" s="12" t="s">
        <v>532</v>
      </c>
      <c r="C256" s="25" t="s">
        <v>533</v>
      </c>
      <c r="D256" s="18" t="str">
        <f t="shared" si="3"/>
        <v>이병*</v>
      </c>
      <c r="E256" s="19" t="s">
        <v>534</v>
      </c>
      <c r="F256" s="13">
        <v>2873</v>
      </c>
      <c r="G256" s="14"/>
      <c r="H256" s="20">
        <v>253</v>
      </c>
    </row>
    <row r="257" spans="1:8" x14ac:dyDescent="0.3">
      <c r="A257" s="11">
        <v>254</v>
      </c>
      <c r="B257" s="12" t="s">
        <v>535</v>
      </c>
      <c r="C257" s="25" t="s">
        <v>536</v>
      </c>
      <c r="D257" s="18" t="str">
        <f t="shared" si="3"/>
        <v>강영*</v>
      </c>
      <c r="E257" s="19" t="s">
        <v>537</v>
      </c>
      <c r="F257" s="13">
        <v>610</v>
      </c>
      <c r="G257" s="14"/>
      <c r="H257" s="20">
        <v>254</v>
      </c>
    </row>
    <row r="258" spans="1:8" x14ac:dyDescent="0.3">
      <c r="A258" s="11">
        <v>255</v>
      </c>
      <c r="B258" s="12" t="s">
        <v>538</v>
      </c>
      <c r="C258" s="18" t="s">
        <v>539</v>
      </c>
      <c r="D258" s="18" t="str">
        <f t="shared" si="3"/>
        <v>경주*</v>
      </c>
      <c r="E258" s="19" t="s">
        <v>540</v>
      </c>
      <c r="F258" s="13">
        <v>13353</v>
      </c>
      <c r="G258" s="14"/>
      <c r="H258" s="20">
        <v>255</v>
      </c>
    </row>
    <row r="259" spans="1:8" x14ac:dyDescent="0.3">
      <c r="A259" s="11">
        <v>256</v>
      </c>
      <c r="B259" s="12" t="s">
        <v>541</v>
      </c>
      <c r="C259" s="18" t="s">
        <v>542</v>
      </c>
      <c r="D259" s="18" t="str">
        <f t="shared" si="3"/>
        <v>정인*</v>
      </c>
      <c r="E259" s="19" t="s">
        <v>543</v>
      </c>
      <c r="F259" s="13">
        <v>1098</v>
      </c>
      <c r="G259" s="14"/>
      <c r="H259" s="20">
        <v>256</v>
      </c>
    </row>
    <row r="260" spans="1:8" x14ac:dyDescent="0.3">
      <c r="A260" s="11">
        <v>257</v>
      </c>
      <c r="B260" s="12" t="s">
        <v>53</v>
      </c>
      <c r="C260" s="25"/>
      <c r="D260" s="18" t="str">
        <f t="shared" si="3"/>
        <v>진도*</v>
      </c>
      <c r="E260" s="19" t="s">
        <v>544</v>
      </c>
      <c r="F260" s="13">
        <v>2188</v>
      </c>
      <c r="G260" s="14"/>
      <c r="H260" s="20">
        <v>257</v>
      </c>
    </row>
    <row r="261" spans="1:8" x14ac:dyDescent="0.3">
      <c r="A261" s="11">
        <v>258</v>
      </c>
      <c r="B261" s="12" t="s">
        <v>545</v>
      </c>
      <c r="C261" s="18" t="s">
        <v>546</v>
      </c>
      <c r="D261" s="18" t="str">
        <f t="shared" ref="D261:D308" si="4">LEFT(B261,2)&amp;"*"</f>
        <v>백정*</v>
      </c>
      <c r="E261" s="19" t="s">
        <v>547</v>
      </c>
      <c r="F261" s="13">
        <v>7056</v>
      </c>
      <c r="G261" s="14"/>
      <c r="H261" s="20">
        <v>258</v>
      </c>
    </row>
    <row r="262" spans="1:8" x14ac:dyDescent="0.3">
      <c r="A262" s="11">
        <v>259</v>
      </c>
      <c r="B262" s="12" t="s">
        <v>548</v>
      </c>
      <c r="C262" s="25" t="s">
        <v>549</v>
      </c>
      <c r="D262" s="18" t="str">
        <f t="shared" si="4"/>
        <v>정수*</v>
      </c>
      <c r="E262" s="19" t="s">
        <v>550</v>
      </c>
      <c r="F262" s="13">
        <v>9195</v>
      </c>
      <c r="G262" s="14"/>
      <c r="H262" s="20">
        <v>259</v>
      </c>
    </row>
    <row r="263" spans="1:8" x14ac:dyDescent="0.3">
      <c r="A263" s="11">
        <v>260</v>
      </c>
      <c r="B263" s="12" t="s">
        <v>20</v>
      </c>
      <c r="C263" s="25"/>
      <c r="D263" s="18" t="str">
        <f t="shared" si="4"/>
        <v>전라*</v>
      </c>
      <c r="E263" s="19" t="s">
        <v>551</v>
      </c>
      <c r="F263" s="13">
        <v>1275</v>
      </c>
      <c r="G263" s="14"/>
      <c r="H263" s="20">
        <v>260</v>
      </c>
    </row>
    <row r="264" spans="1:8" x14ac:dyDescent="0.3">
      <c r="A264" s="11">
        <v>261</v>
      </c>
      <c r="B264" s="12" t="s">
        <v>552</v>
      </c>
      <c r="C264" s="25" t="s">
        <v>553</v>
      </c>
      <c r="D264" s="18" t="str">
        <f t="shared" si="4"/>
        <v>박영*</v>
      </c>
      <c r="E264" s="19" t="s">
        <v>554</v>
      </c>
      <c r="F264" s="13">
        <v>9973</v>
      </c>
      <c r="G264" s="14"/>
      <c r="H264" s="20">
        <v>261</v>
      </c>
    </row>
    <row r="265" spans="1:8" x14ac:dyDescent="0.3">
      <c r="A265" s="11">
        <v>262</v>
      </c>
      <c r="B265" s="12" t="s">
        <v>53</v>
      </c>
      <c r="C265" s="25"/>
      <c r="D265" s="18" t="str">
        <f t="shared" si="4"/>
        <v>진도*</v>
      </c>
      <c r="E265" s="19" t="s">
        <v>555</v>
      </c>
      <c r="F265" s="13">
        <v>15205</v>
      </c>
      <c r="G265" s="14"/>
      <c r="H265" s="20">
        <v>262</v>
      </c>
    </row>
    <row r="266" spans="1:8" x14ac:dyDescent="0.3">
      <c r="A266" s="11">
        <v>263</v>
      </c>
      <c r="B266" s="12" t="s">
        <v>556</v>
      </c>
      <c r="C266" s="18" t="s">
        <v>557</v>
      </c>
      <c r="D266" s="18" t="str">
        <f t="shared" si="4"/>
        <v>이주*</v>
      </c>
      <c r="E266" s="19" t="s">
        <v>558</v>
      </c>
      <c r="F266" s="13">
        <v>7402</v>
      </c>
      <c r="G266" s="14"/>
      <c r="H266" s="20">
        <v>263</v>
      </c>
    </row>
    <row r="267" spans="1:8" x14ac:dyDescent="0.3">
      <c r="A267" s="11">
        <v>264</v>
      </c>
      <c r="B267" s="12" t="s">
        <v>559</v>
      </c>
      <c r="C267" s="18" t="s">
        <v>560</v>
      </c>
      <c r="D267" s="18" t="str">
        <f t="shared" si="4"/>
        <v>김난*</v>
      </c>
      <c r="E267" s="19" t="s">
        <v>561</v>
      </c>
      <c r="F267" s="13">
        <v>4584</v>
      </c>
      <c r="G267" s="14"/>
      <c r="H267" s="20">
        <v>264</v>
      </c>
    </row>
    <row r="268" spans="1:8" x14ac:dyDescent="0.3">
      <c r="A268" s="11">
        <v>265</v>
      </c>
      <c r="B268" s="12" t="s">
        <v>562</v>
      </c>
      <c r="C268" s="18" t="s">
        <v>563</v>
      </c>
      <c r="D268" s="18" t="str">
        <f t="shared" si="4"/>
        <v>박인*</v>
      </c>
      <c r="E268" s="19" t="s">
        <v>564</v>
      </c>
      <c r="F268" s="13">
        <v>16095</v>
      </c>
      <c r="G268" s="14"/>
      <c r="H268" s="20">
        <v>265</v>
      </c>
    </row>
    <row r="269" spans="1:8" x14ac:dyDescent="0.3">
      <c r="A269" s="11">
        <v>266</v>
      </c>
      <c r="B269" s="12" t="s">
        <v>562</v>
      </c>
      <c r="C269" s="18" t="s">
        <v>563</v>
      </c>
      <c r="D269" s="18" t="str">
        <f t="shared" si="4"/>
        <v>박인*</v>
      </c>
      <c r="E269" s="19" t="s">
        <v>565</v>
      </c>
      <c r="F269" s="13">
        <v>811</v>
      </c>
      <c r="G269" s="14"/>
      <c r="H269" s="20">
        <v>266</v>
      </c>
    </row>
    <row r="270" spans="1:8" x14ac:dyDescent="0.3">
      <c r="A270" s="11">
        <v>267</v>
      </c>
      <c r="B270" s="12" t="s">
        <v>289</v>
      </c>
      <c r="C270" s="25"/>
      <c r="D270" s="18" t="str">
        <f t="shared" si="4"/>
        <v>국(*</v>
      </c>
      <c r="E270" s="19" t="s">
        <v>566</v>
      </c>
      <c r="F270" s="13">
        <v>2677</v>
      </c>
      <c r="G270" s="14"/>
      <c r="H270" s="20">
        <v>267</v>
      </c>
    </row>
    <row r="271" spans="1:8" x14ac:dyDescent="0.3">
      <c r="A271" s="11">
        <v>268</v>
      </c>
      <c r="B271" s="12" t="s">
        <v>53</v>
      </c>
      <c r="C271" s="49"/>
      <c r="D271" s="18" t="str">
        <f t="shared" si="4"/>
        <v>진도*</v>
      </c>
      <c r="E271" s="50" t="s">
        <v>567</v>
      </c>
      <c r="F271" s="51">
        <v>3435</v>
      </c>
      <c r="G271" s="52"/>
      <c r="H271" s="20">
        <v>268</v>
      </c>
    </row>
    <row r="272" spans="1:8" x14ac:dyDescent="0.3">
      <c r="A272" s="11">
        <v>269</v>
      </c>
      <c r="B272" s="53" t="s">
        <v>53</v>
      </c>
      <c r="C272" s="49"/>
      <c r="D272" s="18" t="str">
        <f t="shared" si="4"/>
        <v>진도*</v>
      </c>
      <c r="E272" s="50" t="s">
        <v>568</v>
      </c>
      <c r="F272" s="51">
        <v>1099</v>
      </c>
      <c r="G272" s="52"/>
      <c r="H272" s="20">
        <v>269</v>
      </c>
    </row>
    <row r="273" spans="1:8" x14ac:dyDescent="0.3">
      <c r="A273" s="11">
        <v>270</v>
      </c>
      <c r="B273" s="53" t="s">
        <v>569</v>
      </c>
      <c r="C273" s="49" t="s">
        <v>570</v>
      </c>
      <c r="D273" s="18" t="str">
        <f t="shared" si="4"/>
        <v>오병*</v>
      </c>
      <c r="E273" s="50" t="s">
        <v>571</v>
      </c>
      <c r="F273" s="51">
        <v>9090</v>
      </c>
      <c r="G273" s="52"/>
      <c r="H273" s="20">
        <v>270</v>
      </c>
    </row>
    <row r="274" spans="1:8" x14ac:dyDescent="0.3">
      <c r="A274" s="11">
        <v>271</v>
      </c>
      <c r="B274" s="53" t="s">
        <v>53</v>
      </c>
      <c r="C274" s="49"/>
      <c r="D274" s="18" t="str">
        <f t="shared" si="4"/>
        <v>진도*</v>
      </c>
      <c r="E274" s="50" t="s">
        <v>572</v>
      </c>
      <c r="F274" s="51">
        <v>1546</v>
      </c>
      <c r="G274" s="52"/>
      <c r="H274" s="20">
        <v>271</v>
      </c>
    </row>
    <row r="275" spans="1:8" x14ac:dyDescent="0.3">
      <c r="A275" s="11">
        <v>272</v>
      </c>
      <c r="B275" s="53" t="s">
        <v>53</v>
      </c>
      <c r="C275" s="49"/>
      <c r="D275" s="18" t="str">
        <f t="shared" si="4"/>
        <v>진도*</v>
      </c>
      <c r="E275" s="50" t="s">
        <v>573</v>
      </c>
      <c r="F275" s="51">
        <v>3550</v>
      </c>
      <c r="G275" s="52"/>
      <c r="H275" s="20">
        <v>272</v>
      </c>
    </row>
    <row r="276" spans="1:8" x14ac:dyDescent="0.3">
      <c r="A276" s="11">
        <v>273</v>
      </c>
      <c r="B276" s="53" t="s">
        <v>53</v>
      </c>
      <c r="C276" s="49"/>
      <c r="D276" s="18" t="str">
        <f t="shared" si="4"/>
        <v>진도*</v>
      </c>
      <c r="E276" s="50" t="s">
        <v>574</v>
      </c>
      <c r="F276" s="51">
        <v>320</v>
      </c>
      <c r="G276" s="52"/>
      <c r="H276" s="20">
        <v>273</v>
      </c>
    </row>
    <row r="277" spans="1:8" x14ac:dyDescent="0.3">
      <c r="A277" s="11">
        <v>274</v>
      </c>
      <c r="B277" s="53" t="s">
        <v>575</v>
      </c>
      <c r="C277" s="54" t="s">
        <v>576</v>
      </c>
      <c r="D277" s="18" t="str">
        <f t="shared" si="4"/>
        <v>박상*</v>
      </c>
      <c r="E277" s="50" t="s">
        <v>577</v>
      </c>
      <c r="F277" s="51">
        <v>4817</v>
      </c>
      <c r="G277" s="52"/>
      <c r="H277" s="20">
        <v>274</v>
      </c>
    </row>
    <row r="278" spans="1:8" x14ac:dyDescent="0.3">
      <c r="A278" s="11">
        <v>275</v>
      </c>
      <c r="B278" s="53" t="s">
        <v>53</v>
      </c>
      <c r="C278" s="49"/>
      <c r="D278" s="18" t="str">
        <f t="shared" si="4"/>
        <v>진도*</v>
      </c>
      <c r="E278" s="50" t="s">
        <v>578</v>
      </c>
      <c r="F278" s="51">
        <v>5889</v>
      </c>
      <c r="G278" s="52"/>
      <c r="H278" s="20">
        <v>275</v>
      </c>
    </row>
    <row r="279" spans="1:8" x14ac:dyDescent="0.3">
      <c r="A279" s="11">
        <v>276</v>
      </c>
      <c r="B279" s="53" t="s">
        <v>579</v>
      </c>
      <c r="C279" s="54" t="s">
        <v>580</v>
      </c>
      <c r="D279" s="18" t="str">
        <f t="shared" si="4"/>
        <v>장길*</v>
      </c>
      <c r="E279" s="50" t="s">
        <v>581</v>
      </c>
      <c r="F279" s="51">
        <v>3771</v>
      </c>
      <c r="G279" s="52"/>
      <c r="H279" s="20">
        <v>276</v>
      </c>
    </row>
    <row r="280" spans="1:8" x14ac:dyDescent="0.3">
      <c r="A280" s="11">
        <v>277</v>
      </c>
      <c r="B280" s="53" t="s">
        <v>579</v>
      </c>
      <c r="C280" s="54" t="s">
        <v>580</v>
      </c>
      <c r="D280" s="18" t="str">
        <f t="shared" si="4"/>
        <v>장길*</v>
      </c>
      <c r="E280" s="50" t="s">
        <v>582</v>
      </c>
      <c r="F280" s="51">
        <v>1501</v>
      </c>
      <c r="G280" s="52"/>
      <c r="H280" s="20">
        <v>277</v>
      </c>
    </row>
    <row r="281" spans="1:8" x14ac:dyDescent="0.3">
      <c r="A281" s="11">
        <v>278</v>
      </c>
      <c r="B281" s="53" t="s">
        <v>583</v>
      </c>
      <c r="C281" s="54" t="s">
        <v>584</v>
      </c>
      <c r="D281" s="18" t="str">
        <f t="shared" si="4"/>
        <v>이기*</v>
      </c>
      <c r="E281" s="50" t="s">
        <v>585</v>
      </c>
      <c r="F281" s="51">
        <v>2266</v>
      </c>
      <c r="G281" s="52"/>
      <c r="H281" s="20">
        <v>278</v>
      </c>
    </row>
    <row r="282" spans="1:8" x14ac:dyDescent="0.3">
      <c r="A282" s="11">
        <v>279</v>
      </c>
      <c r="B282" s="53" t="s">
        <v>586</v>
      </c>
      <c r="C282" s="54" t="s">
        <v>587</v>
      </c>
      <c r="D282" s="18" t="str">
        <f t="shared" si="4"/>
        <v>김경*</v>
      </c>
      <c r="E282" s="50" t="s">
        <v>588</v>
      </c>
      <c r="F282" s="51">
        <v>4028</v>
      </c>
      <c r="G282" s="52"/>
      <c r="H282" s="20">
        <v>279</v>
      </c>
    </row>
    <row r="283" spans="1:8" x14ac:dyDescent="0.3">
      <c r="A283" s="11">
        <v>280</v>
      </c>
      <c r="B283" s="53" t="s">
        <v>589</v>
      </c>
      <c r="C283" s="54" t="s">
        <v>590</v>
      </c>
      <c r="D283" s="18" t="str">
        <f t="shared" si="4"/>
        <v>정명*</v>
      </c>
      <c r="E283" s="50" t="s">
        <v>591</v>
      </c>
      <c r="F283" s="51">
        <v>660</v>
      </c>
      <c r="G283" s="52"/>
      <c r="H283" s="20">
        <v>280</v>
      </c>
    </row>
    <row r="284" spans="1:8" x14ac:dyDescent="0.3">
      <c r="A284" s="11">
        <v>281</v>
      </c>
      <c r="B284" s="53" t="s">
        <v>592</v>
      </c>
      <c r="C284" s="54" t="s">
        <v>593</v>
      </c>
      <c r="D284" s="18" t="str">
        <f t="shared" si="4"/>
        <v>전선*</v>
      </c>
      <c r="E284" s="50" t="s">
        <v>594</v>
      </c>
      <c r="F284" s="51">
        <v>331</v>
      </c>
      <c r="G284" s="52"/>
      <c r="H284" s="20">
        <v>281</v>
      </c>
    </row>
    <row r="285" spans="1:8" x14ac:dyDescent="0.3">
      <c r="A285" s="11">
        <v>282</v>
      </c>
      <c r="B285" s="53" t="s">
        <v>595</v>
      </c>
      <c r="C285" s="54" t="s">
        <v>596</v>
      </c>
      <c r="D285" s="18" t="str">
        <f t="shared" si="4"/>
        <v>동복*</v>
      </c>
      <c r="E285" s="50" t="s">
        <v>597</v>
      </c>
      <c r="F285" s="51">
        <v>2479</v>
      </c>
      <c r="G285" s="52"/>
      <c r="H285" s="20">
        <v>282</v>
      </c>
    </row>
    <row r="286" spans="1:8" x14ac:dyDescent="0.3">
      <c r="A286" s="11">
        <v>283</v>
      </c>
      <c r="B286" s="53" t="s">
        <v>595</v>
      </c>
      <c r="C286" s="54" t="s">
        <v>596</v>
      </c>
      <c r="D286" s="18" t="str">
        <f t="shared" si="4"/>
        <v>동복*</v>
      </c>
      <c r="E286" s="50" t="s">
        <v>598</v>
      </c>
      <c r="F286" s="51">
        <v>4860</v>
      </c>
      <c r="G286" s="52"/>
      <c r="H286" s="20">
        <v>283</v>
      </c>
    </row>
    <row r="287" spans="1:8" x14ac:dyDescent="0.3">
      <c r="A287" s="11">
        <v>284</v>
      </c>
      <c r="B287" s="53" t="s">
        <v>599</v>
      </c>
      <c r="C287" s="54" t="s">
        <v>600</v>
      </c>
      <c r="D287" s="18" t="str">
        <f t="shared" si="4"/>
        <v>이정*</v>
      </c>
      <c r="E287" s="50" t="s">
        <v>601</v>
      </c>
      <c r="F287" s="51">
        <v>10070</v>
      </c>
      <c r="G287" s="52"/>
      <c r="H287" s="20">
        <v>284</v>
      </c>
    </row>
    <row r="288" spans="1:8" x14ac:dyDescent="0.3">
      <c r="A288" s="11">
        <v>285</v>
      </c>
      <c r="B288" s="53" t="s">
        <v>602</v>
      </c>
      <c r="C288" s="54" t="s">
        <v>603</v>
      </c>
      <c r="D288" s="18" t="str">
        <f t="shared" si="4"/>
        <v>한희*</v>
      </c>
      <c r="E288" s="50" t="s">
        <v>604</v>
      </c>
      <c r="F288" s="51">
        <v>11901</v>
      </c>
      <c r="G288" s="52"/>
      <c r="H288" s="20">
        <v>285</v>
      </c>
    </row>
    <row r="289" spans="1:8" x14ac:dyDescent="0.3">
      <c r="A289" s="11">
        <v>286</v>
      </c>
      <c r="B289" s="53" t="s">
        <v>595</v>
      </c>
      <c r="C289" s="54" t="s">
        <v>596</v>
      </c>
      <c r="D289" s="18" t="str">
        <f t="shared" si="4"/>
        <v>동복*</v>
      </c>
      <c r="E289" s="50" t="s">
        <v>605</v>
      </c>
      <c r="F289" s="51">
        <v>6566</v>
      </c>
      <c r="G289" s="52"/>
      <c r="H289" s="20">
        <v>286</v>
      </c>
    </row>
    <row r="290" spans="1:8" x14ac:dyDescent="0.3">
      <c r="A290" s="11">
        <v>287</v>
      </c>
      <c r="B290" s="53" t="s">
        <v>606</v>
      </c>
      <c r="C290" s="54" t="s">
        <v>607</v>
      </c>
      <c r="D290" s="18" t="str">
        <f t="shared" si="4"/>
        <v>임동*</v>
      </c>
      <c r="E290" s="50" t="s">
        <v>608</v>
      </c>
      <c r="F290" s="51">
        <v>5013</v>
      </c>
      <c r="G290" s="52"/>
      <c r="H290" s="20">
        <v>287</v>
      </c>
    </row>
    <row r="291" spans="1:8" x14ac:dyDescent="0.3">
      <c r="A291" s="11">
        <v>288</v>
      </c>
      <c r="B291" s="53" t="s">
        <v>332</v>
      </c>
      <c r="C291" s="49"/>
      <c r="D291" s="18" t="str">
        <f t="shared" si="4"/>
        <v>국(*</v>
      </c>
      <c r="E291" s="50" t="s">
        <v>609</v>
      </c>
      <c r="F291" s="51">
        <v>7915</v>
      </c>
      <c r="G291" s="52"/>
      <c r="H291" s="20">
        <v>288</v>
      </c>
    </row>
    <row r="292" spans="1:8" x14ac:dyDescent="0.3">
      <c r="A292" s="11">
        <v>289</v>
      </c>
      <c r="B292" s="53" t="s">
        <v>53</v>
      </c>
      <c r="C292" s="49"/>
      <c r="D292" s="18" t="str">
        <f t="shared" si="4"/>
        <v>진도*</v>
      </c>
      <c r="E292" s="50" t="s">
        <v>610</v>
      </c>
      <c r="F292" s="51">
        <v>682</v>
      </c>
      <c r="G292" s="52"/>
      <c r="H292" s="20">
        <v>289</v>
      </c>
    </row>
    <row r="293" spans="1:8" x14ac:dyDescent="0.3">
      <c r="A293" s="11">
        <v>290</v>
      </c>
      <c r="B293" s="53" t="s">
        <v>53</v>
      </c>
      <c r="C293" s="49"/>
      <c r="D293" s="18" t="str">
        <f t="shared" si="4"/>
        <v>진도*</v>
      </c>
      <c r="E293" s="50" t="s">
        <v>611</v>
      </c>
      <c r="F293" s="51">
        <v>7121</v>
      </c>
      <c r="G293" s="52"/>
      <c r="H293" s="20">
        <v>290</v>
      </c>
    </row>
    <row r="294" spans="1:8" x14ac:dyDescent="0.3">
      <c r="A294" s="11">
        <v>291</v>
      </c>
      <c r="B294" s="53" t="s">
        <v>612</v>
      </c>
      <c r="C294" s="54" t="s">
        <v>613</v>
      </c>
      <c r="D294" s="18" t="str">
        <f t="shared" si="4"/>
        <v>김근*</v>
      </c>
      <c r="E294" s="50" t="s">
        <v>614</v>
      </c>
      <c r="F294" s="51">
        <v>15200</v>
      </c>
      <c r="G294" s="52"/>
      <c r="H294" s="20">
        <v>291</v>
      </c>
    </row>
    <row r="295" spans="1:8" x14ac:dyDescent="0.3">
      <c r="A295" s="11">
        <v>292</v>
      </c>
      <c r="B295" s="53" t="s">
        <v>612</v>
      </c>
      <c r="C295" s="54" t="s">
        <v>613</v>
      </c>
      <c r="D295" s="18" t="str">
        <f t="shared" si="4"/>
        <v>김근*</v>
      </c>
      <c r="E295" s="50" t="s">
        <v>615</v>
      </c>
      <c r="F295" s="51">
        <v>1953</v>
      </c>
      <c r="G295" s="52"/>
      <c r="H295" s="20">
        <v>292</v>
      </c>
    </row>
    <row r="296" spans="1:8" x14ac:dyDescent="0.3">
      <c r="A296" s="11">
        <v>293</v>
      </c>
      <c r="B296" s="53" t="s">
        <v>53</v>
      </c>
      <c r="C296" s="49"/>
      <c r="D296" s="18" t="str">
        <f t="shared" si="4"/>
        <v>진도*</v>
      </c>
      <c r="E296" s="50" t="s">
        <v>616</v>
      </c>
      <c r="F296" s="51">
        <v>533</v>
      </c>
      <c r="G296" s="52"/>
      <c r="H296" s="20">
        <v>293</v>
      </c>
    </row>
    <row r="297" spans="1:8" x14ac:dyDescent="0.3">
      <c r="A297" s="11">
        <v>294</v>
      </c>
      <c r="B297" s="53" t="s">
        <v>53</v>
      </c>
      <c r="C297" s="49"/>
      <c r="D297" s="18" t="str">
        <f t="shared" si="4"/>
        <v>진도*</v>
      </c>
      <c r="E297" s="50" t="s">
        <v>617</v>
      </c>
      <c r="F297" s="51">
        <v>1073</v>
      </c>
      <c r="G297" s="52"/>
      <c r="H297" s="20">
        <v>294</v>
      </c>
    </row>
    <row r="298" spans="1:8" x14ac:dyDescent="0.3">
      <c r="A298" s="11">
        <v>295</v>
      </c>
      <c r="B298" s="53" t="s">
        <v>618</v>
      </c>
      <c r="C298" s="54" t="s">
        <v>619</v>
      </c>
      <c r="D298" s="18" t="str">
        <f t="shared" si="4"/>
        <v>권숙*</v>
      </c>
      <c r="E298" s="50" t="s">
        <v>620</v>
      </c>
      <c r="F298" s="51">
        <v>2393</v>
      </c>
      <c r="G298" s="52"/>
      <c r="H298" s="20">
        <v>295</v>
      </c>
    </row>
    <row r="299" spans="1:8" x14ac:dyDescent="0.3">
      <c r="A299" s="11">
        <v>296</v>
      </c>
      <c r="B299" s="53" t="s">
        <v>621</v>
      </c>
      <c r="C299" s="54" t="s">
        <v>622</v>
      </c>
      <c r="D299" s="18" t="str">
        <f t="shared" si="4"/>
        <v>오종*</v>
      </c>
      <c r="E299" s="50" t="s">
        <v>623</v>
      </c>
      <c r="F299" s="51">
        <v>2789</v>
      </c>
      <c r="G299" s="52"/>
      <c r="H299" s="20">
        <v>296</v>
      </c>
    </row>
    <row r="300" spans="1:8" x14ac:dyDescent="0.3">
      <c r="A300" s="11">
        <v>297</v>
      </c>
      <c r="B300" s="53" t="s">
        <v>53</v>
      </c>
      <c r="C300" s="49"/>
      <c r="D300" s="18" t="str">
        <f t="shared" si="4"/>
        <v>진도*</v>
      </c>
      <c r="E300" s="50" t="s">
        <v>624</v>
      </c>
      <c r="F300" s="51">
        <v>2716</v>
      </c>
      <c r="G300" s="52"/>
      <c r="H300" s="20">
        <v>297</v>
      </c>
    </row>
    <row r="301" spans="1:8" x14ac:dyDescent="0.3">
      <c r="A301" s="11">
        <v>298</v>
      </c>
      <c r="B301" s="53" t="s">
        <v>53</v>
      </c>
      <c r="C301" s="49"/>
      <c r="D301" s="18" t="str">
        <f t="shared" si="4"/>
        <v>진도*</v>
      </c>
      <c r="E301" s="50" t="s">
        <v>625</v>
      </c>
      <c r="F301" s="51">
        <v>456</v>
      </c>
      <c r="G301" s="52"/>
      <c r="H301" s="20">
        <v>298</v>
      </c>
    </row>
    <row r="302" spans="1:8" x14ac:dyDescent="0.3">
      <c r="A302" s="11">
        <v>299</v>
      </c>
      <c r="B302" s="53" t="s">
        <v>53</v>
      </c>
      <c r="C302" s="49"/>
      <c r="D302" s="18" t="str">
        <f t="shared" si="4"/>
        <v>진도*</v>
      </c>
      <c r="E302" s="50" t="s">
        <v>626</v>
      </c>
      <c r="F302" s="51">
        <v>283</v>
      </c>
      <c r="G302" s="52"/>
      <c r="H302" s="20">
        <v>299</v>
      </c>
    </row>
    <row r="303" spans="1:8" x14ac:dyDescent="0.3">
      <c r="A303" s="11">
        <v>300</v>
      </c>
      <c r="B303" s="53" t="s">
        <v>627</v>
      </c>
      <c r="C303" s="54" t="s">
        <v>628</v>
      </c>
      <c r="D303" s="18" t="str">
        <f t="shared" si="4"/>
        <v>선산*</v>
      </c>
      <c r="E303" s="50" t="s">
        <v>629</v>
      </c>
      <c r="F303" s="51">
        <v>21535</v>
      </c>
      <c r="G303" s="52"/>
      <c r="H303" s="20">
        <v>300</v>
      </c>
    </row>
    <row r="304" spans="1:8" x14ac:dyDescent="0.3">
      <c r="A304" s="11">
        <v>301</v>
      </c>
      <c r="B304" s="53" t="s">
        <v>630</v>
      </c>
      <c r="C304" s="54" t="s">
        <v>631</v>
      </c>
      <c r="D304" s="18" t="str">
        <f t="shared" si="4"/>
        <v>박치*</v>
      </c>
      <c r="E304" s="50" t="s">
        <v>632</v>
      </c>
      <c r="F304" s="51">
        <v>23839</v>
      </c>
      <c r="G304" s="52"/>
      <c r="H304" s="20">
        <v>301</v>
      </c>
    </row>
    <row r="305" spans="1:8" x14ac:dyDescent="0.3">
      <c r="A305" s="11">
        <v>302</v>
      </c>
      <c r="B305" s="53" t="s">
        <v>53</v>
      </c>
      <c r="C305" s="49"/>
      <c r="D305" s="18" t="str">
        <f t="shared" si="4"/>
        <v>진도*</v>
      </c>
      <c r="E305" s="50" t="s">
        <v>633</v>
      </c>
      <c r="F305" s="51">
        <v>149</v>
      </c>
      <c r="G305" s="52"/>
      <c r="H305" s="20">
        <v>302</v>
      </c>
    </row>
    <row r="306" spans="1:8" x14ac:dyDescent="0.3">
      <c r="A306" s="11">
        <v>303</v>
      </c>
      <c r="B306" s="53" t="s">
        <v>20</v>
      </c>
      <c r="C306" s="49"/>
      <c r="D306" s="18" t="str">
        <f t="shared" si="4"/>
        <v>전라*</v>
      </c>
      <c r="E306" s="50" t="s">
        <v>634</v>
      </c>
      <c r="F306" s="51">
        <v>3494</v>
      </c>
      <c r="G306" s="52"/>
      <c r="H306" s="20">
        <v>303</v>
      </c>
    </row>
    <row r="307" spans="1:8" x14ac:dyDescent="0.3">
      <c r="A307" s="11">
        <v>304</v>
      </c>
      <c r="B307" s="53" t="s">
        <v>630</v>
      </c>
      <c r="C307" s="54" t="s">
        <v>631</v>
      </c>
      <c r="D307" s="18" t="str">
        <f t="shared" si="4"/>
        <v>박치*</v>
      </c>
      <c r="E307" s="50" t="s">
        <v>635</v>
      </c>
      <c r="F307" s="51">
        <v>731</v>
      </c>
      <c r="G307" s="52"/>
      <c r="H307" s="20">
        <v>304</v>
      </c>
    </row>
    <row r="308" spans="1:8" ht="17.25" thickBot="1" x14ac:dyDescent="0.35">
      <c r="A308" s="55">
        <v>305</v>
      </c>
      <c r="B308" s="56" t="s">
        <v>636</v>
      </c>
      <c r="C308" s="57" t="s">
        <v>637</v>
      </c>
      <c r="D308" s="18" t="str">
        <f t="shared" si="4"/>
        <v>한만*</v>
      </c>
      <c r="E308" s="58" t="s">
        <v>638</v>
      </c>
      <c r="F308" s="59">
        <v>1415</v>
      </c>
      <c r="G308" s="60"/>
      <c r="H308" s="20">
        <v>305</v>
      </c>
    </row>
    <row r="309" spans="1:8" x14ac:dyDescent="0.3">
      <c r="A309" s="61"/>
      <c r="B309" s="62"/>
      <c r="C309" s="62"/>
      <c r="D309" s="62"/>
      <c r="E309" s="63"/>
      <c r="F309" s="64"/>
      <c r="G309" s="64"/>
    </row>
  </sheetData>
  <autoFilter ref="A2:G308"/>
  <mergeCells count="1">
    <mergeCell ref="A1:G1"/>
  </mergeCells>
  <phoneticPr fontId="3" type="noConversion"/>
  <printOptions horizontalCentered="1"/>
  <pageMargins left="0" right="0.19685039370078741" top="0.55118110236220474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필지별(예정) 조서</vt:lpstr>
      <vt:lpstr>'필지별(예정) 조서'!Print_Area</vt:lpstr>
      <vt:lpstr>'필지별(예정) 조서'!Print_Titles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2019-10-27T02:14:03Z</dcterms:created>
  <dcterms:modified xsi:type="dcterms:W3CDTF">2019-10-27T05:48:28Z</dcterms:modified>
</cp:coreProperties>
</file>