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60" yWindow="180" windowWidth="15225" windowHeight="12900"/>
  </bookViews>
  <sheets>
    <sheet name="공시송달" sheetId="12" r:id="rId1"/>
  </sheets>
  <calcPr calcId="144525"/>
</workbook>
</file>

<file path=xl/calcChain.xml><?xml version="1.0" encoding="utf-8"?>
<calcChain xmlns="http://schemas.openxmlformats.org/spreadsheetml/2006/main">
  <c r="E4" i="12" l="1"/>
  <c r="E5" i="12"/>
  <c r="E6" i="12"/>
  <c r="E7" i="12"/>
  <c r="E8" i="12"/>
  <c r="E9" i="12"/>
  <c r="E10" i="12"/>
  <c r="E12" i="12"/>
  <c r="E13" i="12"/>
  <c r="E14" i="12"/>
  <c r="E16" i="12"/>
  <c r="E18" i="12"/>
  <c r="E19" i="12"/>
  <c r="E20" i="12"/>
  <c r="E21" i="12"/>
  <c r="E22" i="12"/>
  <c r="E23" i="12"/>
  <c r="E25" i="12"/>
  <c r="E26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1" i="12"/>
  <c r="E42" i="12"/>
  <c r="E43" i="12"/>
  <c r="E44" i="12"/>
  <c r="E45" i="12"/>
  <c r="E3" i="12"/>
</calcChain>
</file>

<file path=xl/sharedStrings.xml><?xml version="1.0" encoding="utf-8"?>
<sst xmlns="http://schemas.openxmlformats.org/spreadsheetml/2006/main" count="188" uniqueCount="132">
  <si>
    <t>연번</t>
  </si>
  <si>
    <t>분기</t>
  </si>
  <si>
    <t>차량번호</t>
  </si>
  <si>
    <t>납부자</t>
  </si>
  <si>
    <t>부과금액</t>
  </si>
  <si>
    <t>송달주소</t>
  </si>
  <si>
    <t>반송구분</t>
  </si>
  <si>
    <t>비고</t>
    <phoneticPr fontId="2" type="noConversion"/>
  </si>
  <si>
    <t>95누1023</t>
    <phoneticPr fontId="2" type="noConversion"/>
  </si>
  <si>
    <t>한재철</t>
    <phoneticPr fontId="2" type="noConversion"/>
  </si>
  <si>
    <t>이사감</t>
    <phoneticPr fontId="2" type="noConversion"/>
  </si>
  <si>
    <t>95두1508</t>
    <phoneticPr fontId="2" type="noConversion"/>
  </si>
  <si>
    <t>진도특산영어조합법인</t>
  </si>
  <si>
    <t>95더5446</t>
    <phoneticPr fontId="2" type="noConversion"/>
  </si>
  <si>
    <t>김장철</t>
  </si>
  <si>
    <t>04버9219</t>
    <phoneticPr fontId="2" type="noConversion"/>
  </si>
  <si>
    <t>고용기</t>
  </si>
  <si>
    <t>수취인불명</t>
    <phoneticPr fontId="2" type="noConversion"/>
  </si>
  <si>
    <t>전남94가5848</t>
  </si>
  <si>
    <t>(자)진일상사(박기완)</t>
  </si>
  <si>
    <t>전남1머1971</t>
    <phoneticPr fontId="2" type="noConversion"/>
  </si>
  <si>
    <t>김귀복</t>
  </si>
  <si>
    <t>82너1031</t>
    <phoneticPr fontId="2" type="noConversion"/>
  </si>
  <si>
    <t>김민수</t>
  </si>
  <si>
    <t>21두3995</t>
    <phoneticPr fontId="2" type="noConversion"/>
  </si>
  <si>
    <t>채일남</t>
  </si>
  <si>
    <t>80거8563</t>
    <phoneticPr fontId="2" type="noConversion"/>
  </si>
  <si>
    <t>성지개발(주)</t>
  </si>
  <si>
    <t>86무6042</t>
    <phoneticPr fontId="2" type="noConversion"/>
  </si>
  <si>
    <t>임현수</t>
  </si>
  <si>
    <t>29모8103</t>
    <phoneticPr fontId="2" type="noConversion"/>
  </si>
  <si>
    <t>김선화</t>
  </si>
  <si>
    <t>72수7510</t>
  </si>
  <si>
    <t>전남94가5409</t>
  </si>
  <si>
    <t>전남94가4063</t>
    <phoneticPr fontId="2" type="noConversion"/>
  </si>
  <si>
    <t>진도지초영농조합 (허옥인)</t>
  </si>
  <si>
    <t>86어5000</t>
    <phoneticPr fontId="2" type="noConversion"/>
  </si>
  <si>
    <t>천주현</t>
  </si>
  <si>
    <t>87버5908</t>
    <phoneticPr fontId="2" type="noConversion"/>
  </si>
  <si>
    <t>박광석</t>
  </si>
  <si>
    <t>36마7037</t>
    <phoneticPr fontId="2" type="noConversion"/>
  </si>
  <si>
    <t>엄상룡</t>
  </si>
  <si>
    <t>전남80가8422</t>
    <phoneticPr fontId="2" type="noConversion"/>
  </si>
  <si>
    <t>곽희구</t>
  </si>
  <si>
    <t>전남90나5391</t>
    <phoneticPr fontId="2" type="noConversion"/>
  </si>
  <si>
    <t>하승오</t>
  </si>
  <si>
    <t>95누9938</t>
    <phoneticPr fontId="2" type="noConversion"/>
  </si>
  <si>
    <t>95누9369</t>
    <phoneticPr fontId="2" type="noConversion"/>
  </si>
  <si>
    <t>박호배</t>
  </si>
  <si>
    <t>08두8130</t>
  </si>
  <si>
    <t>차양진</t>
  </si>
  <si>
    <t>48라3464</t>
  </si>
  <si>
    <t>전라남도 진도군 진도읍 남문길</t>
    <phoneticPr fontId="2" type="noConversion"/>
  </si>
  <si>
    <t>전라남도 진도군 군내면 덕병길</t>
    <phoneticPr fontId="2" type="noConversion"/>
  </si>
  <si>
    <t>전라남도 진도군 임회면 고방길</t>
    <phoneticPr fontId="2" type="noConversion"/>
  </si>
  <si>
    <t>전라남도 진도군 임회면 십일시길</t>
    <phoneticPr fontId="2" type="noConversion"/>
  </si>
  <si>
    <t>전라남도 진도군 군내면 세등길</t>
    <phoneticPr fontId="2" type="noConversion"/>
  </si>
  <si>
    <t>전라남도 진도군 의신면 돈지리</t>
    <phoneticPr fontId="2" type="noConversion"/>
  </si>
  <si>
    <t>전라남도 진도군 의신면 의신송정길</t>
    <phoneticPr fontId="2" type="noConversion"/>
  </si>
  <si>
    <t>전라남도 진도군 고군면 오일시2길</t>
    <phoneticPr fontId="2" type="noConversion"/>
  </si>
  <si>
    <t>전라남도 진도군 의신면 초평길</t>
    <phoneticPr fontId="2" type="noConversion"/>
  </si>
  <si>
    <t>전라남도 진도군 군내면 명량대첩로</t>
    <phoneticPr fontId="2" type="noConversion"/>
  </si>
  <si>
    <t>전라남도 진도군 의신면 도목길</t>
    <phoneticPr fontId="2" type="noConversion"/>
  </si>
  <si>
    <t>전라남도 진도군 의신면 도명길</t>
    <phoneticPr fontId="2" type="noConversion"/>
  </si>
  <si>
    <t>전라남도 진도군 진도읍 진도대로</t>
    <phoneticPr fontId="2" type="noConversion"/>
  </si>
  <si>
    <t>전라남도 진도군 진도읍 수역길</t>
    <phoneticPr fontId="2" type="noConversion"/>
  </si>
  <si>
    <t>전라남도 진도군 진도읍 옥주길</t>
    <phoneticPr fontId="2" type="noConversion"/>
  </si>
  <si>
    <t>전라남도 진도군 진도읍 고작길</t>
    <phoneticPr fontId="2" type="noConversion"/>
  </si>
  <si>
    <t>58누5373</t>
    <phoneticPr fontId="2" type="noConversion"/>
  </si>
  <si>
    <t>김재식</t>
    <phoneticPr fontId="2" type="noConversion"/>
  </si>
  <si>
    <t>전남94가5790</t>
    <phoneticPr fontId="2" type="noConversion"/>
  </si>
  <si>
    <t>이화택</t>
    <phoneticPr fontId="2" type="noConversion"/>
  </si>
  <si>
    <t>95더8756</t>
    <phoneticPr fontId="2" type="noConversion"/>
  </si>
  <si>
    <t>김점수</t>
    <phoneticPr fontId="2" type="noConversion"/>
  </si>
  <si>
    <t>수취인불명(사망)</t>
    <phoneticPr fontId="2" type="noConversion"/>
  </si>
  <si>
    <t>92가3150</t>
    <phoneticPr fontId="2" type="noConversion"/>
  </si>
  <si>
    <t>이우리</t>
    <phoneticPr fontId="2" type="noConversion"/>
  </si>
  <si>
    <t>경기70로8967</t>
    <phoneticPr fontId="2" type="noConversion"/>
  </si>
  <si>
    <t>이향희</t>
    <phoneticPr fontId="2" type="noConversion"/>
  </si>
  <si>
    <t>65소3531</t>
  </si>
  <si>
    <t>김성만</t>
  </si>
  <si>
    <t>주소불명</t>
    <phoneticPr fontId="2" type="noConversion"/>
  </si>
  <si>
    <t>전남70가2384</t>
  </si>
  <si>
    <t>문정현</t>
  </si>
  <si>
    <t>57수5437</t>
  </si>
  <si>
    <t>김행자</t>
  </si>
  <si>
    <t>80오2739</t>
  </si>
  <si>
    <t>서울81도1552</t>
  </si>
  <si>
    <t>김진남</t>
  </si>
  <si>
    <t>88머1106</t>
  </si>
  <si>
    <t>양다은</t>
  </si>
  <si>
    <t>91루1891</t>
  </si>
  <si>
    <t>LAMBERTLIONELJOHN</t>
  </si>
  <si>
    <t>(자)진*상사(박*완)</t>
    <phoneticPr fontId="2" type="noConversion"/>
  </si>
  <si>
    <t>전남 진도군 군내면 송산길</t>
    <phoneticPr fontId="2" type="noConversion"/>
  </si>
  <si>
    <t>전남 진도군 군내면 군내로</t>
    <phoneticPr fontId="2" type="noConversion"/>
  </si>
  <si>
    <t>전남 진도군 고군면 내산로</t>
    <phoneticPr fontId="2" type="noConversion"/>
  </si>
  <si>
    <t>전라남도 진도군 진도읍 성내길</t>
    <phoneticPr fontId="2" type="noConversion"/>
  </si>
  <si>
    <t>전라남도 진도군 고군면 향동길</t>
    <phoneticPr fontId="2" type="noConversion"/>
  </si>
  <si>
    <t>전라남도 진도군 고군면 모사길</t>
    <phoneticPr fontId="2" type="noConversion"/>
  </si>
  <si>
    <t>환경개선부담금 공시송달(자동차-2017년 1기분 독촉)</t>
    <phoneticPr fontId="2" type="noConversion"/>
  </si>
  <si>
    <t>43우5837</t>
  </si>
  <si>
    <t>DISANAYAKAMUDIYANSELAGEHIRAN</t>
  </si>
  <si>
    <t>78버3537</t>
  </si>
  <si>
    <t>임상기</t>
  </si>
  <si>
    <t>80러6687</t>
  </si>
  <si>
    <t>조인영</t>
  </si>
  <si>
    <t>60우5433</t>
  </si>
  <si>
    <t>황병희</t>
  </si>
  <si>
    <t>경북70가1105</t>
  </si>
  <si>
    <t>최해칠</t>
  </si>
  <si>
    <t>전남83나5464</t>
  </si>
  <si>
    <t>김재석</t>
  </si>
  <si>
    <t>05도4323</t>
  </si>
  <si>
    <t>김재환</t>
  </si>
  <si>
    <t>진도지*영농조합 (허*인)</t>
    <phoneticPr fontId="2" type="noConversion"/>
  </si>
  <si>
    <t>진도*산**조합법인</t>
    <phoneticPr fontId="2" type="noConversion"/>
  </si>
  <si>
    <t>성*개발(주)</t>
    <phoneticPr fontId="2" type="noConversion"/>
  </si>
  <si>
    <t>전라남도 진도군 지산면 소포길</t>
    <phoneticPr fontId="2" type="noConversion"/>
  </si>
  <si>
    <t>전라남도 진도군 임회면 석교길</t>
    <phoneticPr fontId="2" type="noConversion"/>
  </si>
  <si>
    <t>전라남도 진도군 의신면 금갑길</t>
    <phoneticPr fontId="2" type="noConversion"/>
  </si>
  <si>
    <t>전남 진도군 임회면 십일시장길</t>
    <phoneticPr fontId="2" type="noConversion"/>
  </si>
  <si>
    <t>전라남도 진도군 의신면 돈지3길</t>
    <phoneticPr fontId="2" type="noConversion"/>
  </si>
  <si>
    <t>전라남도 진도군 진도읍 동외2길</t>
    <phoneticPr fontId="2" type="noConversion"/>
  </si>
  <si>
    <t>전라남도 진도군 진도읍 남동3길</t>
    <phoneticPr fontId="2" type="noConversion"/>
  </si>
  <si>
    <t>전라남도 진도군 조도면 서거차도1길</t>
    <phoneticPr fontId="2" type="noConversion"/>
  </si>
  <si>
    <t>전남 진도군 고군면 평산길</t>
    <phoneticPr fontId="2" type="noConversion"/>
  </si>
  <si>
    <t>전라남도 진도군 진도읍 서문길</t>
    <phoneticPr fontId="2" type="noConversion"/>
  </si>
  <si>
    <t>LAM**RT***NEL**HN</t>
    <phoneticPr fontId="2" type="noConversion"/>
  </si>
  <si>
    <t>DI**NA**KAMUDIYAN****GEHIRAN</t>
    <phoneticPr fontId="2" type="noConversion"/>
  </si>
  <si>
    <t>전남90다3529</t>
    <phoneticPr fontId="2" type="noConversion"/>
  </si>
  <si>
    <t>납부자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</si>
</sst>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b/>
      <sz val="14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41" fontId="3" fillId="0" borderId="1" xfId="2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1" fontId="3" fillId="0" borderId="1" xfId="2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1" fontId="4" fillId="0" borderId="1" xfId="2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2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41" fontId="0" fillId="0" borderId="0" xfId="2" applyFont="1" applyAlignment="1">
      <alignment vertical="center" shrinkToFit="1"/>
    </xf>
    <xf numFmtId="0" fontId="6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41" fontId="4" fillId="0" borderId="5" xfId="2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41" fontId="3" fillId="0" borderId="8" xfId="2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8" fillId="3" borderId="10" xfId="1" applyFont="1" applyFill="1" applyBorder="1" applyAlignment="1">
      <alignment horizontal="center" vertical="center" shrinkToFit="1"/>
    </xf>
    <xf numFmtId="49" fontId="8" fillId="3" borderId="11" xfId="1" applyNumberFormat="1" applyFont="1" applyFill="1" applyBorder="1" applyAlignment="1">
      <alignment horizontal="center" vertical="center" shrinkToFit="1"/>
    </xf>
    <xf numFmtId="41" fontId="8" fillId="3" borderId="11" xfId="2" applyFont="1" applyFill="1" applyBorder="1" applyAlignment="1">
      <alignment horizontal="center" vertical="center" shrinkToFit="1"/>
    </xf>
    <xf numFmtId="49" fontId="8" fillId="3" borderId="12" xfId="1" applyNumberFormat="1" applyFont="1" applyFill="1" applyBorder="1" applyAlignment="1">
      <alignment horizontal="center" vertical="center" shrinkToFit="1"/>
    </xf>
    <xf numFmtId="0" fontId="9" fillId="0" borderId="0" xfId="1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5"/>
  <sheetViews>
    <sheetView tabSelected="1" topLeftCell="A13" zoomScaleNormal="100" workbookViewId="0">
      <selection activeCell="G13" sqref="G13"/>
    </sheetView>
  </sheetViews>
  <sheetFormatPr defaultRowHeight="16.5" x14ac:dyDescent="0.3"/>
  <cols>
    <col min="1" max="1" width="4.875" style="13" customWidth="1"/>
    <col min="2" max="2" width="7.75" style="14" customWidth="1"/>
    <col min="3" max="3" width="11.25" style="13" customWidth="1"/>
    <col min="4" max="4" width="15.25" style="13" hidden="1" customWidth="1"/>
    <col min="5" max="5" width="11.5" style="13" customWidth="1"/>
    <col min="6" max="6" width="8.25" style="15" customWidth="1"/>
    <col min="7" max="7" width="29.125" style="13" customWidth="1"/>
    <col min="8" max="8" width="10.5" style="13" customWidth="1"/>
    <col min="9" max="9" width="6.625" style="13" customWidth="1"/>
  </cols>
  <sheetData>
    <row r="1" spans="1:9" ht="30" customHeight="1" x14ac:dyDescent="0.3">
      <c r="A1" s="36" t="s">
        <v>100</v>
      </c>
      <c r="B1" s="36"/>
      <c r="C1" s="36"/>
      <c r="D1" s="36"/>
      <c r="E1" s="36"/>
      <c r="F1" s="36"/>
      <c r="G1" s="36"/>
      <c r="H1" s="36"/>
      <c r="I1" s="36"/>
    </row>
    <row r="2" spans="1:9" ht="21.75" customHeight="1" thickBot="1" x14ac:dyDescent="0.35">
      <c r="A2" s="32" t="s">
        <v>0</v>
      </c>
      <c r="B2" s="33" t="s">
        <v>1</v>
      </c>
      <c r="C2" s="33" t="s">
        <v>2</v>
      </c>
      <c r="D2" s="33" t="s">
        <v>3</v>
      </c>
      <c r="E2" s="33" t="s">
        <v>131</v>
      </c>
      <c r="F2" s="34" t="s">
        <v>4</v>
      </c>
      <c r="G2" s="33" t="s">
        <v>5</v>
      </c>
      <c r="H2" s="33" t="s">
        <v>6</v>
      </c>
      <c r="I2" s="35" t="s">
        <v>7</v>
      </c>
    </row>
    <row r="3" spans="1:9" ht="17.25" customHeight="1" thickTop="1" x14ac:dyDescent="0.3">
      <c r="A3" s="27">
        <v>1</v>
      </c>
      <c r="B3" s="28">
        <v>20171</v>
      </c>
      <c r="C3" s="29" t="s">
        <v>46</v>
      </c>
      <c r="D3" s="29" t="s">
        <v>48</v>
      </c>
      <c r="E3" s="29" t="str">
        <f>LEFT(D3)&amp;"*"&amp;RIGHT(D3)</f>
        <v>박*배</v>
      </c>
      <c r="F3" s="30">
        <v>32350</v>
      </c>
      <c r="G3" s="29" t="s">
        <v>118</v>
      </c>
      <c r="H3" s="29" t="s">
        <v>10</v>
      </c>
      <c r="I3" s="31"/>
    </row>
    <row r="4" spans="1:9" ht="17.25" customHeight="1" x14ac:dyDescent="0.3">
      <c r="A4" s="16">
        <v>2</v>
      </c>
      <c r="B4" s="3">
        <v>20171</v>
      </c>
      <c r="C4" s="4" t="s">
        <v>47</v>
      </c>
      <c r="D4" s="4" t="s">
        <v>48</v>
      </c>
      <c r="E4" s="4" t="str">
        <f>LEFT(D4)&amp;"*"&amp;RIGHT(D4)</f>
        <v>박*배</v>
      </c>
      <c r="F4" s="5">
        <v>24270</v>
      </c>
      <c r="G4" s="4" t="s">
        <v>118</v>
      </c>
      <c r="H4" s="4" t="s">
        <v>10</v>
      </c>
      <c r="I4" s="17"/>
    </row>
    <row r="5" spans="1:9" ht="17.25" customHeight="1" x14ac:dyDescent="0.3">
      <c r="A5" s="16">
        <v>3</v>
      </c>
      <c r="B5" s="3">
        <v>20171</v>
      </c>
      <c r="C5" s="4" t="s">
        <v>130</v>
      </c>
      <c r="D5" s="4" t="s">
        <v>45</v>
      </c>
      <c r="E5" s="4" t="str">
        <f>LEFT(D5)&amp;"*"&amp;RIGHT(D5)</f>
        <v>하*오</v>
      </c>
      <c r="F5" s="7">
        <v>22000</v>
      </c>
      <c r="G5" s="4" t="s">
        <v>119</v>
      </c>
      <c r="H5" s="4" t="s">
        <v>17</v>
      </c>
      <c r="I5" s="17"/>
    </row>
    <row r="6" spans="1:9" ht="17.25" customHeight="1" x14ac:dyDescent="0.3">
      <c r="A6" s="16">
        <v>4</v>
      </c>
      <c r="B6" s="3">
        <v>20171</v>
      </c>
      <c r="C6" s="8" t="s">
        <v>44</v>
      </c>
      <c r="D6" s="8" t="s">
        <v>45</v>
      </c>
      <c r="E6" s="4" t="str">
        <f>LEFT(D6)&amp;"*"&amp;RIGHT(D6)</f>
        <v>하*오</v>
      </c>
      <c r="F6" s="5">
        <v>24270</v>
      </c>
      <c r="G6" s="8" t="s">
        <v>119</v>
      </c>
      <c r="H6" s="8" t="s">
        <v>17</v>
      </c>
      <c r="I6" s="17"/>
    </row>
    <row r="7" spans="1:9" ht="17.25" customHeight="1" x14ac:dyDescent="0.3">
      <c r="A7" s="16">
        <v>5</v>
      </c>
      <c r="B7" s="3">
        <v>20171</v>
      </c>
      <c r="C7" s="6" t="s">
        <v>70</v>
      </c>
      <c r="D7" s="6" t="s">
        <v>71</v>
      </c>
      <c r="E7" s="4" t="str">
        <f>LEFT(D7)&amp;"*"&amp;RIGHT(D7)</f>
        <v>이*택</v>
      </c>
      <c r="F7" s="9">
        <v>17840</v>
      </c>
      <c r="G7" s="6" t="s">
        <v>95</v>
      </c>
      <c r="H7" s="6" t="s">
        <v>10</v>
      </c>
      <c r="I7" s="17"/>
    </row>
    <row r="8" spans="1:9" ht="17.25" customHeight="1" x14ac:dyDescent="0.3">
      <c r="A8" s="16">
        <v>6</v>
      </c>
      <c r="B8" s="3">
        <v>20171</v>
      </c>
      <c r="C8" s="4" t="s">
        <v>15</v>
      </c>
      <c r="D8" s="4" t="s">
        <v>16</v>
      </c>
      <c r="E8" s="4" t="str">
        <f>LEFT(D8)&amp;"*"&amp;RIGHT(D8)</f>
        <v>고*기</v>
      </c>
      <c r="F8" s="5">
        <v>33320</v>
      </c>
      <c r="G8" s="4" t="s">
        <v>61</v>
      </c>
      <c r="H8" s="4" t="s">
        <v>10</v>
      </c>
      <c r="I8" s="17"/>
    </row>
    <row r="9" spans="1:9" ht="17.25" customHeight="1" x14ac:dyDescent="0.3">
      <c r="A9" s="16">
        <v>7</v>
      </c>
      <c r="B9" s="3">
        <v>20171</v>
      </c>
      <c r="C9" s="4" t="s">
        <v>36</v>
      </c>
      <c r="D9" s="4" t="s">
        <v>37</v>
      </c>
      <c r="E9" s="4" t="str">
        <f>LEFT(D9)&amp;"*"&amp;RIGHT(D9)</f>
        <v>천*현</v>
      </c>
      <c r="F9" s="5">
        <v>17240</v>
      </c>
      <c r="G9" s="4" t="s">
        <v>65</v>
      </c>
      <c r="H9" s="4" t="s">
        <v>10</v>
      </c>
      <c r="I9" s="17"/>
    </row>
    <row r="10" spans="1:9" ht="17.25" customHeight="1" x14ac:dyDescent="0.3">
      <c r="A10" s="16">
        <v>8</v>
      </c>
      <c r="B10" s="3">
        <v>20171</v>
      </c>
      <c r="C10" s="4" t="s">
        <v>38</v>
      </c>
      <c r="D10" s="4" t="s">
        <v>39</v>
      </c>
      <c r="E10" s="4" t="str">
        <f>LEFT(D10)&amp;"*"&amp;RIGHT(D10)</f>
        <v>박*석</v>
      </c>
      <c r="F10" s="5">
        <v>11890</v>
      </c>
      <c r="G10" s="4" t="s">
        <v>58</v>
      </c>
      <c r="H10" s="4" t="s">
        <v>10</v>
      </c>
      <c r="I10" s="17"/>
    </row>
    <row r="11" spans="1:9" ht="17.25" customHeight="1" x14ac:dyDescent="0.3">
      <c r="A11" s="16">
        <v>9</v>
      </c>
      <c r="B11" s="3">
        <v>20171</v>
      </c>
      <c r="C11" s="4" t="s">
        <v>34</v>
      </c>
      <c r="D11" s="4" t="s">
        <v>35</v>
      </c>
      <c r="E11" s="4" t="s">
        <v>115</v>
      </c>
      <c r="F11" s="5">
        <v>33320</v>
      </c>
      <c r="G11" s="4" t="s">
        <v>57</v>
      </c>
      <c r="H11" s="4" t="s">
        <v>74</v>
      </c>
      <c r="I11" s="17"/>
    </row>
    <row r="12" spans="1:9" ht="17.25" customHeight="1" x14ac:dyDescent="0.3">
      <c r="A12" s="16">
        <v>10</v>
      </c>
      <c r="B12" s="3">
        <v>20171</v>
      </c>
      <c r="C12" s="6" t="s">
        <v>68</v>
      </c>
      <c r="D12" s="6" t="s">
        <v>69</v>
      </c>
      <c r="E12" s="4" t="str">
        <f>LEFT(D12)&amp;"*"&amp;RIGHT(D12)</f>
        <v>김*식</v>
      </c>
      <c r="F12" s="9">
        <v>33320</v>
      </c>
      <c r="G12" s="6" t="s">
        <v>94</v>
      </c>
      <c r="H12" s="6" t="s">
        <v>10</v>
      </c>
      <c r="I12" s="17"/>
    </row>
    <row r="13" spans="1:9" ht="17.25" customHeight="1" x14ac:dyDescent="0.3">
      <c r="A13" s="16">
        <v>11</v>
      </c>
      <c r="B13" s="3">
        <v>20171</v>
      </c>
      <c r="C13" s="4" t="s">
        <v>42</v>
      </c>
      <c r="D13" s="4" t="s">
        <v>43</v>
      </c>
      <c r="E13" s="4" t="str">
        <f>LEFT(D13)&amp;"*"&amp;RIGHT(D13)</f>
        <v>곽*구</v>
      </c>
      <c r="F13" s="5">
        <v>24990</v>
      </c>
      <c r="G13" s="4" t="s">
        <v>56</v>
      </c>
      <c r="H13" s="4" t="s">
        <v>10</v>
      </c>
      <c r="I13" s="17"/>
    </row>
    <row r="14" spans="1:9" ht="17.25" customHeight="1" x14ac:dyDescent="0.3">
      <c r="A14" s="16">
        <v>12</v>
      </c>
      <c r="B14" s="3">
        <v>20171</v>
      </c>
      <c r="C14" s="6" t="s">
        <v>49</v>
      </c>
      <c r="D14" s="6" t="s">
        <v>50</v>
      </c>
      <c r="E14" s="4" t="str">
        <f>LEFT(D14)&amp;"*"&amp;RIGHT(D14)</f>
        <v>차*진</v>
      </c>
      <c r="F14" s="9">
        <v>23800</v>
      </c>
      <c r="G14" s="6" t="s">
        <v>53</v>
      </c>
      <c r="H14" s="6" t="s">
        <v>10</v>
      </c>
      <c r="I14" s="17"/>
    </row>
    <row r="15" spans="1:9" ht="17.25" customHeight="1" x14ac:dyDescent="0.3">
      <c r="A15" s="16">
        <v>13</v>
      </c>
      <c r="B15" s="3">
        <v>20171</v>
      </c>
      <c r="C15" s="3" t="s">
        <v>101</v>
      </c>
      <c r="D15" s="3" t="s">
        <v>102</v>
      </c>
      <c r="E15" s="3" t="s">
        <v>129</v>
      </c>
      <c r="F15" s="9">
        <v>15750</v>
      </c>
      <c r="G15" s="3" t="s">
        <v>120</v>
      </c>
      <c r="H15" s="3" t="s">
        <v>17</v>
      </c>
      <c r="I15" s="18"/>
    </row>
    <row r="16" spans="1:9" ht="17.25" customHeight="1" x14ac:dyDescent="0.3">
      <c r="A16" s="16">
        <v>14</v>
      </c>
      <c r="B16" s="3">
        <v>20171</v>
      </c>
      <c r="C16" s="4" t="s">
        <v>40</v>
      </c>
      <c r="D16" s="4" t="s">
        <v>41</v>
      </c>
      <c r="E16" s="4" t="str">
        <f>LEFT(D16)&amp;"*"&amp;RIGHT(D16)</f>
        <v>엄*룡</v>
      </c>
      <c r="F16" s="5">
        <v>32350</v>
      </c>
      <c r="G16" s="4" t="s">
        <v>63</v>
      </c>
      <c r="H16" s="4" t="s">
        <v>10</v>
      </c>
      <c r="I16" s="17"/>
    </row>
    <row r="17" spans="1:22" ht="17.25" customHeight="1" x14ac:dyDescent="0.3">
      <c r="A17" s="16">
        <v>15</v>
      </c>
      <c r="B17" s="3">
        <v>20171</v>
      </c>
      <c r="C17" s="4" t="s">
        <v>11</v>
      </c>
      <c r="D17" s="4" t="s">
        <v>12</v>
      </c>
      <c r="E17" s="4" t="s">
        <v>116</v>
      </c>
      <c r="F17" s="5">
        <v>22160</v>
      </c>
      <c r="G17" s="4" t="s">
        <v>60</v>
      </c>
      <c r="H17" s="4" t="s">
        <v>10</v>
      </c>
      <c r="I17" s="17"/>
    </row>
    <row r="18" spans="1:22" ht="17.25" customHeight="1" x14ac:dyDescent="0.3">
      <c r="A18" s="16">
        <v>16</v>
      </c>
      <c r="B18" s="3">
        <v>20171</v>
      </c>
      <c r="C18" s="10" t="s">
        <v>77</v>
      </c>
      <c r="D18" s="10" t="s">
        <v>78</v>
      </c>
      <c r="E18" s="4" t="str">
        <f>LEFT(D18)&amp;"*"&amp;RIGHT(D18)</f>
        <v>이*희</v>
      </c>
      <c r="F18" s="9">
        <v>61030</v>
      </c>
      <c r="G18" s="10" t="s">
        <v>121</v>
      </c>
      <c r="H18" s="10" t="s">
        <v>17</v>
      </c>
      <c r="I18" s="17"/>
    </row>
    <row r="19" spans="1:22" ht="17.25" customHeight="1" x14ac:dyDescent="0.3">
      <c r="A19" s="16">
        <v>17</v>
      </c>
      <c r="B19" s="3">
        <v>20171</v>
      </c>
      <c r="C19" s="4" t="s">
        <v>30</v>
      </c>
      <c r="D19" s="4" t="s">
        <v>31</v>
      </c>
      <c r="E19" s="4" t="str">
        <f>LEFT(D19)&amp;"*"&amp;RIGHT(D19)</f>
        <v>김*화</v>
      </c>
      <c r="F19" s="5">
        <v>23800</v>
      </c>
      <c r="G19" s="4" t="s">
        <v>54</v>
      </c>
      <c r="H19" s="4" t="s">
        <v>17</v>
      </c>
      <c r="I19" s="17"/>
    </row>
    <row r="20" spans="1:22" ht="17.25" customHeight="1" x14ac:dyDescent="0.3">
      <c r="A20" s="16">
        <v>18</v>
      </c>
      <c r="B20" s="3">
        <v>20171</v>
      </c>
      <c r="C20" s="4" t="s">
        <v>32</v>
      </c>
      <c r="D20" s="4" t="s">
        <v>31</v>
      </c>
      <c r="E20" s="4" t="str">
        <f>LEFT(D20)&amp;"*"&amp;RIGHT(D20)</f>
        <v>김*화</v>
      </c>
      <c r="F20" s="5">
        <v>33320</v>
      </c>
      <c r="G20" s="4" t="s">
        <v>54</v>
      </c>
      <c r="H20" s="4" t="s">
        <v>17</v>
      </c>
      <c r="I20" s="17"/>
    </row>
    <row r="21" spans="1:22" ht="17.25" customHeight="1" x14ac:dyDescent="0.3">
      <c r="A21" s="16">
        <v>19</v>
      </c>
      <c r="B21" s="3">
        <v>20171</v>
      </c>
      <c r="C21" s="4" t="s">
        <v>33</v>
      </c>
      <c r="D21" s="4" t="s">
        <v>31</v>
      </c>
      <c r="E21" s="4" t="str">
        <f>LEFT(D21)&amp;"*"&amp;RIGHT(D21)</f>
        <v>김*화</v>
      </c>
      <c r="F21" s="5">
        <v>22690</v>
      </c>
      <c r="G21" s="4" t="s">
        <v>54</v>
      </c>
      <c r="H21" s="4" t="s">
        <v>17</v>
      </c>
      <c r="I21" s="17"/>
    </row>
    <row r="22" spans="1:22" ht="17.25" customHeight="1" x14ac:dyDescent="0.3">
      <c r="A22" s="16">
        <v>20</v>
      </c>
      <c r="B22" s="3">
        <v>20171</v>
      </c>
      <c r="C22" s="4" t="s">
        <v>22</v>
      </c>
      <c r="D22" s="4" t="s">
        <v>23</v>
      </c>
      <c r="E22" s="4" t="str">
        <f>LEFT(D22)&amp;"*"&amp;RIGHT(D22)</f>
        <v>김*수</v>
      </c>
      <c r="F22" s="5">
        <v>24990</v>
      </c>
      <c r="G22" s="4" t="s">
        <v>55</v>
      </c>
      <c r="H22" s="4" t="s">
        <v>17</v>
      </c>
      <c r="I22" s="17"/>
    </row>
    <row r="23" spans="1:22" ht="17.25" customHeight="1" x14ac:dyDescent="0.3">
      <c r="A23" s="16">
        <v>21</v>
      </c>
      <c r="B23" s="3">
        <v>20171</v>
      </c>
      <c r="C23" s="4" t="s">
        <v>28</v>
      </c>
      <c r="D23" s="4" t="s">
        <v>29</v>
      </c>
      <c r="E23" s="4" t="str">
        <f>LEFT(D23)&amp;"*"&amp;RIGHT(D23)</f>
        <v>임*수</v>
      </c>
      <c r="F23" s="5">
        <v>17840</v>
      </c>
      <c r="G23" s="4" t="s">
        <v>55</v>
      </c>
      <c r="H23" s="4" t="s">
        <v>10</v>
      </c>
      <c r="I23" s="17"/>
    </row>
    <row r="24" spans="1:22" ht="17.25" customHeight="1" x14ac:dyDescent="0.3">
      <c r="A24" s="16">
        <v>22</v>
      </c>
      <c r="B24" s="3">
        <v>20171</v>
      </c>
      <c r="C24" s="4" t="s">
        <v>26</v>
      </c>
      <c r="D24" s="4" t="s">
        <v>27</v>
      </c>
      <c r="E24" s="4" t="s">
        <v>117</v>
      </c>
      <c r="F24" s="5">
        <v>33320</v>
      </c>
      <c r="G24" s="4" t="s">
        <v>54</v>
      </c>
      <c r="H24" s="4" t="s">
        <v>10</v>
      </c>
      <c r="I24" s="17"/>
    </row>
    <row r="25" spans="1:22" ht="17.25" customHeight="1" x14ac:dyDescent="0.3">
      <c r="A25" s="16">
        <v>23</v>
      </c>
      <c r="B25" s="3">
        <v>20171</v>
      </c>
      <c r="C25" s="3" t="s">
        <v>103</v>
      </c>
      <c r="D25" s="3" t="s">
        <v>104</v>
      </c>
      <c r="E25" s="4" t="str">
        <f>LEFT(D25)&amp;"*"&amp;RIGHT(D25)</f>
        <v>임*기</v>
      </c>
      <c r="F25" s="9">
        <v>33320</v>
      </c>
      <c r="G25" s="3" t="s">
        <v>122</v>
      </c>
      <c r="H25" s="10" t="s">
        <v>10</v>
      </c>
      <c r="I25" s="18"/>
    </row>
    <row r="26" spans="1:22" ht="17.25" customHeight="1" x14ac:dyDescent="0.3">
      <c r="A26" s="16">
        <v>24</v>
      </c>
      <c r="B26" s="3">
        <v>20171</v>
      </c>
      <c r="C26" s="4" t="s">
        <v>24</v>
      </c>
      <c r="D26" s="4" t="s">
        <v>25</v>
      </c>
      <c r="E26" s="4" t="str">
        <f>LEFT(D26)&amp;"*"&amp;RIGHT(D26)</f>
        <v>채*남</v>
      </c>
      <c r="F26" s="5">
        <v>23800</v>
      </c>
      <c r="G26" s="4" t="s">
        <v>62</v>
      </c>
      <c r="H26" s="4" t="s">
        <v>10</v>
      </c>
      <c r="I26" s="17"/>
    </row>
    <row r="27" spans="1:22" ht="17.25" customHeight="1" x14ac:dyDescent="0.3">
      <c r="A27" s="16">
        <v>25</v>
      </c>
      <c r="B27" s="3">
        <v>20171</v>
      </c>
      <c r="C27" s="4" t="s">
        <v>18</v>
      </c>
      <c r="D27" s="4" t="s">
        <v>19</v>
      </c>
      <c r="E27" s="4" t="s">
        <v>93</v>
      </c>
      <c r="F27" s="5">
        <v>33320</v>
      </c>
      <c r="G27" s="4" t="s">
        <v>64</v>
      </c>
      <c r="H27" s="4" t="s">
        <v>10</v>
      </c>
      <c r="I27" s="17"/>
    </row>
    <row r="28" spans="1:22" ht="17.25" customHeight="1" x14ac:dyDescent="0.3">
      <c r="A28" s="16">
        <v>26</v>
      </c>
      <c r="B28" s="3">
        <v>20171</v>
      </c>
      <c r="C28" s="3" t="s">
        <v>82</v>
      </c>
      <c r="D28" s="3" t="s">
        <v>83</v>
      </c>
      <c r="E28" s="4" t="str">
        <f>LEFT(D28)&amp;"*"&amp;RIGHT(D28)</f>
        <v>문*현</v>
      </c>
      <c r="F28" s="9">
        <v>32350</v>
      </c>
      <c r="G28" s="3" t="s">
        <v>52</v>
      </c>
      <c r="H28" s="10" t="s">
        <v>10</v>
      </c>
      <c r="I28" s="18"/>
    </row>
    <row r="29" spans="1:22" ht="17.25" customHeight="1" x14ac:dyDescent="0.3">
      <c r="A29" s="16">
        <v>27</v>
      </c>
      <c r="B29" s="3">
        <v>20171</v>
      </c>
      <c r="C29" s="8" t="s">
        <v>20</v>
      </c>
      <c r="D29" s="8" t="s">
        <v>21</v>
      </c>
      <c r="E29" s="4" t="str">
        <f>LEFT(D29)&amp;"*"&amp;RIGHT(D29)</f>
        <v>김*복</v>
      </c>
      <c r="F29" s="5">
        <v>23800</v>
      </c>
      <c r="G29" s="8" t="s">
        <v>66</v>
      </c>
      <c r="H29" s="8" t="s">
        <v>10</v>
      </c>
      <c r="I29" s="19"/>
    </row>
    <row r="30" spans="1:22" ht="17.25" customHeight="1" x14ac:dyDescent="0.3">
      <c r="A30" s="16">
        <v>28</v>
      </c>
      <c r="B30" s="3">
        <v>20171</v>
      </c>
      <c r="C30" s="3" t="s">
        <v>79</v>
      </c>
      <c r="D30" s="3" t="s">
        <v>80</v>
      </c>
      <c r="E30" s="4" t="str">
        <f>LEFT(D30)&amp;"*"&amp;RIGHT(D30)</f>
        <v>김*만</v>
      </c>
      <c r="F30" s="9">
        <v>23800</v>
      </c>
      <c r="G30" s="3" t="s">
        <v>97</v>
      </c>
      <c r="H30" s="10" t="s">
        <v>10</v>
      </c>
      <c r="I30" s="18"/>
    </row>
    <row r="31" spans="1:22" ht="17.25" customHeight="1" x14ac:dyDescent="0.3">
      <c r="A31" s="16">
        <v>29</v>
      </c>
      <c r="B31" s="3">
        <v>20171</v>
      </c>
      <c r="C31" s="3" t="s">
        <v>105</v>
      </c>
      <c r="D31" s="3" t="s">
        <v>106</v>
      </c>
      <c r="E31" s="4" t="str">
        <f>LEFT(D31)&amp;"*"&amp;RIGHT(D31)</f>
        <v>조*영</v>
      </c>
      <c r="F31" s="9">
        <v>17240</v>
      </c>
      <c r="G31" s="3" t="s">
        <v>123</v>
      </c>
      <c r="H31" s="3" t="s">
        <v>10</v>
      </c>
      <c r="I31" s="18"/>
    </row>
    <row r="32" spans="1:22" s="2" customFormat="1" ht="17.25" customHeight="1" x14ac:dyDescent="0.3">
      <c r="A32" s="16">
        <v>30</v>
      </c>
      <c r="B32" s="3">
        <v>20171</v>
      </c>
      <c r="C32" s="11" t="s">
        <v>107</v>
      </c>
      <c r="D32" s="11" t="s">
        <v>108</v>
      </c>
      <c r="E32" s="4" t="str">
        <f>LEFT(D32)&amp;"*"&amp;RIGHT(D32)</f>
        <v>황*희</v>
      </c>
      <c r="F32" s="12">
        <v>23800</v>
      </c>
      <c r="G32" s="11" t="s">
        <v>124</v>
      </c>
      <c r="H32" s="11" t="s">
        <v>10</v>
      </c>
      <c r="I32" s="20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s="2" customFormat="1" ht="17.25" customHeight="1" x14ac:dyDescent="0.3">
      <c r="A33" s="16">
        <v>31</v>
      </c>
      <c r="B33" s="3">
        <v>20171</v>
      </c>
      <c r="C33" s="11" t="s">
        <v>109</v>
      </c>
      <c r="D33" s="11" t="s">
        <v>110</v>
      </c>
      <c r="E33" s="4" t="str">
        <f>LEFT(D33)&amp;"*"&amp;RIGHT(D33)</f>
        <v>최*칠</v>
      </c>
      <c r="F33" s="12">
        <v>23790</v>
      </c>
      <c r="G33" s="11" t="s">
        <v>66</v>
      </c>
      <c r="H33" s="11" t="s">
        <v>81</v>
      </c>
      <c r="I33" s="20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s="1" customFormat="1" ht="17.25" customHeight="1" x14ac:dyDescent="0.3">
      <c r="A34" s="16">
        <v>32</v>
      </c>
      <c r="B34" s="3">
        <v>20171</v>
      </c>
      <c r="C34" s="6" t="s">
        <v>111</v>
      </c>
      <c r="D34" s="6" t="s">
        <v>112</v>
      </c>
      <c r="E34" s="4" t="str">
        <f>LEFT(D34)&amp;"*"&amp;RIGHT(D34)</f>
        <v>김*석</v>
      </c>
      <c r="F34" s="9">
        <v>24990</v>
      </c>
      <c r="G34" s="6" t="s">
        <v>125</v>
      </c>
      <c r="H34" s="6" t="s">
        <v>10</v>
      </c>
      <c r="I34" s="17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7.25" customHeight="1" x14ac:dyDescent="0.3">
      <c r="A35" s="16">
        <v>33</v>
      </c>
      <c r="B35" s="3">
        <v>20171</v>
      </c>
      <c r="C35" s="3" t="s">
        <v>89</v>
      </c>
      <c r="D35" s="3" t="s">
        <v>90</v>
      </c>
      <c r="E35" s="4" t="str">
        <f>LEFT(D35)&amp;"*"&amp;RIGHT(D35)</f>
        <v>양*은</v>
      </c>
      <c r="F35" s="9">
        <v>5610</v>
      </c>
      <c r="G35" s="3" t="s">
        <v>52</v>
      </c>
      <c r="H35" s="3" t="s">
        <v>10</v>
      </c>
      <c r="I35" s="18"/>
    </row>
    <row r="36" spans="1:22" ht="17.25" customHeight="1" x14ac:dyDescent="0.3">
      <c r="A36" s="16">
        <v>34</v>
      </c>
      <c r="B36" s="3">
        <v>20171</v>
      </c>
      <c r="C36" s="6" t="s">
        <v>8</v>
      </c>
      <c r="D36" s="6" t="s">
        <v>9</v>
      </c>
      <c r="E36" s="4" t="str">
        <f>LEFT(D36)&amp;"*"&amp;RIGHT(D36)</f>
        <v>한*철</v>
      </c>
      <c r="F36" s="9">
        <v>17240</v>
      </c>
      <c r="G36" s="6" t="s">
        <v>59</v>
      </c>
      <c r="H36" s="6" t="s">
        <v>10</v>
      </c>
      <c r="I36" s="17"/>
    </row>
    <row r="37" spans="1:22" ht="17.25" customHeight="1" x14ac:dyDescent="0.3">
      <c r="A37" s="16">
        <v>35</v>
      </c>
      <c r="B37" s="3">
        <v>20171</v>
      </c>
      <c r="C37" s="6" t="s">
        <v>51</v>
      </c>
      <c r="D37" s="6" t="s">
        <v>9</v>
      </c>
      <c r="E37" s="4" t="str">
        <f>LEFT(D37)&amp;"*"&amp;RIGHT(D37)</f>
        <v>한*철</v>
      </c>
      <c r="F37" s="9">
        <v>33320</v>
      </c>
      <c r="G37" s="6" t="s">
        <v>59</v>
      </c>
      <c r="H37" s="6" t="s">
        <v>10</v>
      </c>
      <c r="I37" s="17"/>
    </row>
    <row r="38" spans="1:22" ht="17.25" customHeight="1" x14ac:dyDescent="0.3">
      <c r="A38" s="16">
        <v>36</v>
      </c>
      <c r="B38" s="3">
        <v>20171</v>
      </c>
      <c r="C38" s="3" t="s">
        <v>72</v>
      </c>
      <c r="D38" s="3" t="s">
        <v>73</v>
      </c>
      <c r="E38" s="4" t="str">
        <f>LEFT(D38)&amp;"*"&amp;RIGHT(D38)</f>
        <v>김*수</v>
      </c>
      <c r="F38" s="9">
        <v>24990</v>
      </c>
      <c r="G38" s="3" t="s">
        <v>126</v>
      </c>
      <c r="H38" s="3" t="s">
        <v>10</v>
      </c>
      <c r="I38" s="18"/>
    </row>
    <row r="39" spans="1:22" ht="17.25" customHeight="1" x14ac:dyDescent="0.3">
      <c r="A39" s="16">
        <v>37</v>
      </c>
      <c r="B39" s="3">
        <v>20171</v>
      </c>
      <c r="C39" s="10" t="s">
        <v>75</v>
      </c>
      <c r="D39" s="10" t="s">
        <v>76</v>
      </c>
      <c r="E39" s="4" t="str">
        <f>LEFT(D39)&amp;"*"&amp;RIGHT(D39)</f>
        <v>이*리</v>
      </c>
      <c r="F39" s="9">
        <v>17330</v>
      </c>
      <c r="G39" s="10" t="s">
        <v>96</v>
      </c>
      <c r="H39" s="10" t="s">
        <v>10</v>
      </c>
      <c r="I39" s="17"/>
    </row>
    <row r="40" spans="1:22" ht="17.25" customHeight="1" x14ac:dyDescent="0.3">
      <c r="A40" s="16">
        <v>38</v>
      </c>
      <c r="B40" s="3">
        <v>20171</v>
      </c>
      <c r="C40" s="3" t="s">
        <v>91</v>
      </c>
      <c r="D40" s="3" t="s">
        <v>92</v>
      </c>
      <c r="E40" s="3" t="s">
        <v>128</v>
      </c>
      <c r="F40" s="9">
        <v>23110</v>
      </c>
      <c r="G40" s="3" t="s">
        <v>97</v>
      </c>
      <c r="H40" s="3" t="s">
        <v>10</v>
      </c>
      <c r="I40" s="17"/>
    </row>
    <row r="41" spans="1:22" ht="17.25" customHeight="1" x14ac:dyDescent="0.3">
      <c r="A41" s="16">
        <v>39</v>
      </c>
      <c r="B41" s="3">
        <v>20171</v>
      </c>
      <c r="C41" s="8" t="s">
        <v>13</v>
      </c>
      <c r="D41" s="8" t="s">
        <v>14</v>
      </c>
      <c r="E41" s="4" t="str">
        <f>LEFT(D41)&amp;"*"&amp;RIGHT(D41)</f>
        <v>김*철</v>
      </c>
      <c r="F41" s="5">
        <v>32350</v>
      </c>
      <c r="G41" s="8" t="s">
        <v>67</v>
      </c>
      <c r="H41" s="8" t="s">
        <v>10</v>
      </c>
      <c r="I41" s="18"/>
    </row>
    <row r="42" spans="1:22" ht="17.25" customHeight="1" x14ac:dyDescent="0.3">
      <c r="A42" s="16">
        <v>40</v>
      </c>
      <c r="B42" s="3">
        <v>20171</v>
      </c>
      <c r="C42" s="6" t="s">
        <v>113</v>
      </c>
      <c r="D42" s="6" t="s">
        <v>114</v>
      </c>
      <c r="E42" s="4" t="str">
        <f>LEFT(D42)&amp;"*"&amp;RIGHT(D42)</f>
        <v>김*환</v>
      </c>
      <c r="F42" s="9">
        <v>33320</v>
      </c>
      <c r="G42" s="6" t="s">
        <v>127</v>
      </c>
      <c r="H42" s="6" t="s">
        <v>81</v>
      </c>
      <c r="I42" s="17"/>
    </row>
    <row r="43" spans="1:22" ht="17.25" customHeight="1" x14ac:dyDescent="0.3">
      <c r="A43" s="16">
        <v>41</v>
      </c>
      <c r="B43" s="3">
        <v>20171</v>
      </c>
      <c r="C43" s="3" t="s">
        <v>86</v>
      </c>
      <c r="D43" s="3" t="s">
        <v>88</v>
      </c>
      <c r="E43" s="4" t="str">
        <f>LEFT(D43)&amp;"*"&amp;RIGHT(D43)</f>
        <v>김*남</v>
      </c>
      <c r="F43" s="9">
        <v>58060</v>
      </c>
      <c r="G43" s="3" t="s">
        <v>99</v>
      </c>
      <c r="H43" s="10" t="s">
        <v>10</v>
      </c>
      <c r="I43" s="18"/>
    </row>
    <row r="44" spans="1:22" ht="17.25" customHeight="1" x14ac:dyDescent="0.3">
      <c r="A44" s="16">
        <v>42</v>
      </c>
      <c r="B44" s="3">
        <v>20171</v>
      </c>
      <c r="C44" s="3" t="s">
        <v>87</v>
      </c>
      <c r="D44" s="3" t="s">
        <v>88</v>
      </c>
      <c r="E44" s="4" t="str">
        <f>LEFT(D44)&amp;"*"&amp;RIGHT(D44)</f>
        <v>김*남</v>
      </c>
      <c r="F44" s="9">
        <v>58060</v>
      </c>
      <c r="G44" s="3" t="s">
        <v>99</v>
      </c>
      <c r="H44" s="10" t="s">
        <v>10</v>
      </c>
      <c r="I44" s="18"/>
    </row>
    <row r="45" spans="1:22" ht="17.25" customHeight="1" x14ac:dyDescent="0.3">
      <c r="A45" s="21">
        <v>43</v>
      </c>
      <c r="B45" s="22">
        <v>20171</v>
      </c>
      <c r="C45" s="22" t="s">
        <v>84</v>
      </c>
      <c r="D45" s="22" t="s">
        <v>85</v>
      </c>
      <c r="E45" s="23" t="str">
        <f>LEFT(D45)&amp;"*"&amp;RIGHT(D45)</f>
        <v>김*자</v>
      </c>
      <c r="F45" s="24">
        <v>45960</v>
      </c>
      <c r="G45" s="22" t="s">
        <v>98</v>
      </c>
      <c r="H45" s="25" t="s">
        <v>10</v>
      </c>
      <c r="I45" s="26"/>
    </row>
  </sheetData>
  <mergeCells count="1">
    <mergeCell ref="A1:I1"/>
  </mergeCells>
  <phoneticPr fontId="2" type="noConversion"/>
  <pageMargins left="0.7" right="0.7" top="0.75" bottom="0.75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내컴퓨터</cp:lastModifiedBy>
  <cp:lastPrinted>2017-06-07T07:26:29Z</cp:lastPrinted>
  <dcterms:created xsi:type="dcterms:W3CDTF">2016-03-14T04:09:33Z</dcterms:created>
  <dcterms:modified xsi:type="dcterms:W3CDTF">2017-06-12T01:08:22Z</dcterms:modified>
</cp:coreProperties>
</file>